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>
    <mc:Choice Requires="x15">
      <x15ac:absPath xmlns:x15ac="http://schemas.microsoft.com/office/spreadsheetml/2010/11/ac" url="I:\oda\oda.develop\oda-client\src\main\java\sk\posam\oda\report\provider\dac1b\"/>
    </mc:Choice>
  </mc:AlternateContent>
  <xr:revisionPtr revIDLastSave="0" documentId="13_ncr:1_{7CE958D9-7EF0-4286-927F-B371F985F90F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<sst xmlns="http://schemas.openxmlformats.org/spreadsheetml/2006/main" count="11082" uniqueCount="685">
  <si>
    <t/>
  </si>
  <si>
    <t>${dateOfExport}</t>
  </si>
  <si>
    <t>/</t>
  </si>
  <si>
    <t>1120</t>
  </si>
  <si>
    <t>Memo items:</t>
  </si>
  <si>
    <t>Reporting country:</t>
  </si>
  <si>
    <t>DISBURSEMENTS AND COMMITMENTS OF OFFICIAL AND PRIVATE FLOWS</t>
  </si>
  <si>
    <t>Period:</t>
  </si>
  <si>
    <t>Date:</t>
  </si>
  <si>
    <t>D I S B U R S E M E N T S</t>
  </si>
  <si>
    <t>COMMITMENTS</t>
  </si>
  <si>
    <t>1121</t>
  </si>
  <si>
    <t>1122</t>
  </si>
  <si>
    <t>1130</t>
  </si>
  <si>
    <t>1140</t>
  </si>
  <si>
    <t>1151</t>
  </si>
  <si>
    <t>1152</t>
  </si>
  <si>
    <t>1150</t>
  </si>
  <si>
    <t>-------- Amounts extended --------</t>
  </si>
  <si>
    <t>Amounts received (-)</t>
  </si>
  <si>
    <t>NET AMOUNTS</t>
  </si>
  <si>
    <t>Grants (1)</t>
  </si>
  <si>
    <t>Non grants</t>
  </si>
  <si>
    <t>Total commitments</t>
  </si>
  <si>
    <t>Total amounts extended</t>
  </si>
  <si>
    <t>Non grants (2)</t>
  </si>
  <si>
    <t>I.B. Multilateral Official Development Assistance (capital subscriptions are included with grants)</t>
  </si>
  <si>
    <t xml:space="preserve">1. Multilateral contributions to:  </t>
  </si>
  <si>
    <t>II. OTHER OFFICIAL FLOWS</t>
  </si>
  <si>
    <t xml:space="preserve">II.A. Other Official Bilateral Flows </t>
  </si>
  <si>
    <t>II.B. Transactions with Multilateral Agencies at Market Terms</t>
  </si>
  <si>
    <t>2.  Other securities and claims</t>
  </si>
  <si>
    <t>${records.get(key).disbGrants}</t>
  </si>
  <si>
    <t>${records.get(key).disbNonGrants}</t>
  </si>
  <si>
    <t>${records.get(key).disbAmountsReceived}</t>
  </si>
  <si>
    <t>${records.get(key).commGrants}</t>
  </si>
  <si>
    <t>${records.get(key).commNonGrants}</t>
  </si>
  <si>
    <t>${records.get(99).disbGrants}</t>
  </si>
  <si>
    <t>${records.get(99).disbNonGrants}</t>
  </si>
  <si>
    <t>${records.get(99).disbAmountsReceived}</t>
  </si>
  <si>
    <t>${records.get(99).commGrants}</t>
  </si>
  <si>
    <t>${records.get(99).commNonGrants}</t>
  </si>
  <si>
    <t>1. Budget support</t>
  </si>
  <si>
    <t>2. Bilateral core support &amp; pooled programmes &amp; funds</t>
  </si>
  <si>
    <t>3. Project-type interventions</t>
  </si>
  <si>
    <t>4. Experts and other technical assistance</t>
  </si>
  <si>
    <t>5. Scholarships and student costs in donor countries</t>
  </si>
  <si>
    <t>6. Debt relief</t>
  </si>
  <si>
    <t xml:space="preserve">    6.1 Debt forgiveness and debt rescheduling</t>
  </si>
  <si>
    <t xml:space="preserve">    6.2 Other action on debt</t>
  </si>
  <si>
    <t>8. Other in-donor expenditures</t>
  </si>
  <si>
    <t>2. Investment-related transactions</t>
  </si>
  <si>
    <t>3. Debt rescheduling</t>
  </si>
  <si>
    <t xml:space="preserve">    2.1 Total banks (long-term)</t>
  </si>
  <si>
    <t xml:space="preserve">    2.2 Non-banks</t>
  </si>
  <si>
    <t>Slovak Republic</t>
  </si>
  <si>
    <t>KEY INDICATORS</t>
  </si>
  <si>
    <t>TOTAL FLOWS % GNI</t>
  </si>
  <si>
    <t>003</t>
  </si>
  <si>
    <t>${records.get(58).disbGrants}</t>
  </si>
  <si>
    <t>${records.get(58).disbNonGrants}</t>
  </si>
  <si>
    <t>${records.get(58).disbAmountsReceived}</t>
  </si>
  <si>
    <t>${records.get(58).commGrants}</t>
  </si>
  <si>
    <t>${records.get(58).commNonGrants}</t>
  </si>
  <si>
    <t>${reportingYear}</t>
  </si>
  <si>
    <t>${currencyUnits}</t>
  </si>
  <si>
    <t>VI. ITEM ONLY PARTLY COVERED IN DAC RESOURCE FLOW STATISTICS</t>
  </si>
  <si>
    <t>V. NET PRIVATE GRANTS</t>
  </si>
  <si>
    <t>IV.A. Bilateral Private Flows</t>
  </si>
  <si>
    <t>IV. PRIVATE FLOWS AT MARKET TERMS</t>
  </si>
  <si>
    <t>III.  OFFICIALLY SUPPORTED EXPORT CREDITS</t>
  </si>
  <si>
    <t>${records.get(46).disbGrants}</t>
  </si>
  <si>
    <t>${records.get(46).disbNonGrants}</t>
  </si>
  <si>
    <t>${records.get(46).disbAmountsReceived}</t>
  </si>
  <si>
    <t>${records.get(46).commGrants}</t>
  </si>
  <si>
    <t>${records.get(46).commNonGrants}</t>
  </si>
  <si>
    <t>${records.get(54).disbGrants}</t>
  </si>
  <si>
    <t>${records.get(54).disbNonGrants}</t>
  </si>
  <si>
    <t>${records.get(54).disbAmountsReceived}</t>
  </si>
  <si>
    <t>${records.get(54).commGrants}</t>
  </si>
  <si>
    <t>${records.get(54).commNonGrants}</t>
  </si>
  <si>
    <t>${records.get(59).commNonGrants}</t>
  </si>
  <si>
    <t>${records.get(59).commGrants}</t>
  </si>
  <si>
    <t>${records.get(59).disbAmountsReceived}</t>
  </si>
  <si>
    <t>${records.get(59).disbNonGrants}</t>
  </si>
  <si>
    <t>${records.get(59).disbGrants}</t>
  </si>
  <si>
    <t>${records.get(14).disbGrants}</t>
  </si>
  <si>
    <t>${records.get(14).disbNonGrants}</t>
  </si>
  <si>
    <t>${records.get(14).disbTotalAmountsExtended}</t>
  </si>
  <si>
    <t>${records.get(14).disbAmountsReceived}</t>
  </si>
  <si>
    <t>${records.get(14).disbNetAmounts}</t>
  </si>
  <si>
    <t>${records.get(15).disbGrants}</t>
  </si>
  <si>
    <t>${records.get(15).disbNonGrants}</t>
  </si>
  <si>
    <t>${records.get(15).disbTotalAmountsExtended}</t>
  </si>
  <si>
    <t>${records.get(15).disbAmountsReceived}</t>
  </si>
  <si>
    <t>${records.get(15).disbNetAmounts}</t>
  </si>
  <si>
    <t>${records.get(15).commGrants}</t>
  </si>
  <si>
    <t>${records.get(15).commNonGrants}</t>
  </si>
  <si>
    <t>${records.get(15).commTotal}</t>
  </si>
  <si>
    <t>${records.get(16).disbGrants}</t>
  </si>
  <si>
    <t>${records.get(16).disbNonGrants}</t>
  </si>
  <si>
    <t>${records.get(16).disbTotalAmountsExtended}</t>
  </si>
  <si>
    <t>${records.get(16).disbAmountsReceived}</t>
  </si>
  <si>
    <t>${records.get(16).disbNetAmounts}</t>
  </si>
  <si>
    <t>${records.get(16).commGrants}</t>
  </si>
  <si>
    <t>${records.get(16).commNonGrants}</t>
  </si>
  <si>
    <t>${records.get(16).commTotal}</t>
  </si>
  <si>
    <t>${records.get(17).disbGrants}</t>
  </si>
  <si>
    <t>${records.get(17).disbNonGrants}</t>
  </si>
  <si>
    <t>${records.get(17).disbTotalAmountsExtended}</t>
  </si>
  <si>
    <t>${records.get(17).disbAmountsReceived}</t>
  </si>
  <si>
    <t>${records.get(17).disbNetAmounts}</t>
  </si>
  <si>
    <t>${records.get(17).commGrants}</t>
  </si>
  <si>
    <t>${records.get(17).commNonGrants}</t>
  </si>
  <si>
    <t>${records.get(17).commTotal}</t>
  </si>
  <si>
    <t>${records.get(key).disbTotalAmountsExtended}</t>
  </si>
  <si>
    <t>${records.get(key).disbNetAmounts}</t>
  </si>
  <si>
    <t>${records.get(key).commTotal}&lt;/jt:for&gt;</t>
  </si>
  <si>
    <t>${records.get(20).disbGrants}</t>
  </si>
  <si>
    <t>${records.get(20).disbNonGrants}</t>
  </si>
  <si>
    <t>${records.get(20).disbTotalAmountsExtended}</t>
  </si>
  <si>
    <t>${records.get(20).disbAmountsReceived}</t>
  </si>
  <si>
    <t>${records.get(20).disbNetAmounts}</t>
  </si>
  <si>
    <t>${records.get(20).commGrants}</t>
  </si>
  <si>
    <t>${records.get(20).commNonGrants}</t>
  </si>
  <si>
    <t>${records.get(20).commTotal}</t>
  </si>
  <si>
    <t>${records.get(28).disbGrants}</t>
  </si>
  <si>
    <t>${records.get(28).disbNonGrants}</t>
  </si>
  <si>
    <t>${records.get(28).disbTotalAmountsExtended}</t>
  </si>
  <si>
    <t>${records.get(28).disbAmountsReceived}</t>
  </si>
  <si>
    <t>${records.get(28).disbNetAmounts}</t>
  </si>
  <si>
    <t>${records.get(28).commGrants}</t>
  </si>
  <si>
    <t>${records.get(28).commNonGrants}</t>
  </si>
  <si>
    <t>${records.get(28).commTotal}</t>
  </si>
  <si>
    <t>${records.get(34).disbGrants}</t>
  </si>
  <si>
    <t>${records.get(34).disbNonGrants}</t>
  </si>
  <si>
    <t>${records.get(34).disbTotalAmountsExtended}</t>
  </si>
  <si>
    <t>${records.get(34).disbAmountsReceived}</t>
  </si>
  <si>
    <t>${records.get(34).disbNetAmounts}</t>
  </si>
  <si>
    <t>${records.get(34).commGrants}</t>
  </si>
  <si>
    <t>${records.get(34).commNonGrants}</t>
  </si>
  <si>
    <t>${records.get(34).commTotal}</t>
  </si>
  <si>
    <t>${records.get(37).disbGrants}</t>
  </si>
  <si>
    <t>${records.get(37).disbNonGrants}</t>
  </si>
  <si>
    <t>${records.get(37).disbTotalAmountsExtended}</t>
  </si>
  <si>
    <t>${records.get(37).disbAmountsReceived}</t>
  </si>
  <si>
    <t>${records.get(37).disbNetAmounts}</t>
  </si>
  <si>
    <t>${records.get(37).commGrants}</t>
  </si>
  <si>
    <t>${records.get(37).commNonGrants}</t>
  </si>
  <si>
    <t>${records.get(37).commTotal}</t>
  </si>
  <si>
    <t>${records.get(40).disbGrants}</t>
  </si>
  <si>
    <t>${records.get(40).disbNonGrants}</t>
  </si>
  <si>
    <t>${records.get(40).disbAmountsReceived}</t>
  </si>
  <si>
    <t>${records.get(40).disbNetAmounts}</t>
  </si>
  <si>
    <t>${records.get(40).commGrants}</t>
  </si>
  <si>
    <t>${records.get(40).commNonGrants}</t>
  </si>
  <si>
    <t>${records.get(40).commTotal}</t>
  </si>
  <si>
    <t>${records.get(46).disbNetAmounts}</t>
  </si>
  <si>
    <t>${records.get(54).disbNetAmounts}</t>
  </si>
  <si>
    <t>${records.get(58).disbNetAmounts}</t>
  </si>
  <si>
    <t>${records.get(59).disbNetAmounts}</t>
  </si>
  <si>
    <t>${records.get(40).disbTotalAmountsExtended}</t>
  </si>
  <si>
    <t>${records.get(46).disbTotalAmountsExtended}</t>
  </si>
  <si>
    <t>${records.get(54).disbTotalAmountsExtended}</t>
  </si>
  <si>
    <t>${records.get(58).disbTotalAmountsExtended}</t>
  </si>
  <si>
    <t>${records.get(59).disbTotalAmountsExtended}</t>
  </si>
  <si>
    <t>${records.get(41).commTotal}</t>
  </si>
  <si>
    <t>${records.get(46).commTotal}</t>
  </si>
  <si>
    <t>${records.get(47).commTotal}</t>
  </si>
  <si>
    <t>${records.get(54).commTotal}</t>
  </si>
  <si>
    <t>${records.get(55).commTotal}</t>
  </si>
  <si>
    <t>${records.get(58).commTotal}</t>
  </si>
  <si>
    <t>${records.get(59).commTotal}</t>
  </si>
  <si>
    <t>${records.get(67).commTotal}</t>
  </si>
  <si>
    <t>${records.get(84).commTotal}</t>
  </si>
  <si>
    <t>${records.get(99).commTotal}</t>
  </si>
  <si>
    <t>${records.get(41).commNonGrants}</t>
  </si>
  <si>
    <t>${records.get(47).commNonGrants}</t>
  </si>
  <si>
    <t>${records.get(55).commNonGrants}</t>
  </si>
  <si>
    <t>${records.get(67).commNonGrants}</t>
  </si>
  <si>
    <t>${records.get(84).commNonGrants}</t>
  </si>
  <si>
    <t>${records.get(41).commGrants}</t>
  </si>
  <si>
    <t>${records.get(47).commGrants}</t>
  </si>
  <si>
    <t>${records.get(55).commGrants}</t>
  </si>
  <si>
    <t>${records.get(67).commGrants}</t>
  </si>
  <si>
    <t>${records.get(84).commGrants}</t>
  </si>
  <si>
    <t>${records.get(41).disbNetAmounts}</t>
  </si>
  <si>
    <t>${records.get(47).disbNetAmounts}</t>
  </si>
  <si>
    <t>${records.get(55).disbNetAmounts}</t>
  </si>
  <si>
    <t>${records.get(67).disbNetAmounts}</t>
  </si>
  <si>
    <t>${records.get(84).disbNetAmounts}</t>
  </si>
  <si>
    <t>${records.get(99).disbNetAmounts}</t>
  </si>
  <si>
    <t>${records.get(41).disbAmountsReceived}</t>
  </si>
  <si>
    <t>${records.get(47).disbAmountsReceived}</t>
  </si>
  <si>
    <t>${records.get(55).disbAmountsReceived}</t>
  </si>
  <si>
    <t>${records.get(67).disbAmountsReceived}</t>
  </si>
  <si>
    <t>${records.get(84).disbAmountsReceived}</t>
  </si>
  <si>
    <t>${records.get(41).disbTotalAmountsExtended}</t>
  </si>
  <si>
    <t>${records.get(47).disbTotalAmountsExtended}</t>
  </si>
  <si>
    <t>${records.get(55).disbTotalAmountsExtended}</t>
  </si>
  <si>
    <t>${records.get(67).disbTotalAmountsExtended}</t>
  </si>
  <si>
    <t>${records.get(99).disbTotalAmountsExtended}</t>
  </si>
  <si>
    <t>${records.get(84).disbTotalAmountsExtended}</t>
  </si>
  <si>
    <t>${records.get(41).disbNonGrants}</t>
  </si>
  <si>
    <t>${records.get(47).disbNonGrants}</t>
  </si>
  <si>
    <t>${records.get(55).disbNonGrants}</t>
  </si>
  <si>
    <t>${records.get(67).disbNonGrants}</t>
  </si>
  <si>
    <t>${records.get(84).disbNonGrants}</t>
  </si>
  <si>
    <t>${records.get(41).disbGrants}</t>
  </si>
  <si>
    <t>${records.get(47).disbGrants}</t>
  </si>
  <si>
    <t>${records.get(55).disbGrants}</t>
  </si>
  <si>
    <t>${records.get(67).disbGrants}</t>
  </si>
  <si>
    <t>${records.get(84).disbGrants}</t>
  </si>
  <si>
    <t>TOTAL OFFICIAL AND PRIVATE FLOWS (I+II+III+IV+V)</t>
  </si>
  <si>
    <t>TABLE DAC 1b</t>
  </si>
  <si>
    <t>${records.get(70).disbNetAmounts}</t>
  </si>
  <si>
    <t>${records.get(70).disbGrants}</t>
  </si>
  <si>
    <t>${records.get(70).disbNonGrants}</t>
  </si>
  <si>
    <t>${records.get(70).disbTotalAmountsExtended}</t>
  </si>
  <si>
    <t>${records.get(70).disbAmountsReceived}</t>
  </si>
  <si>
    <t>${records.get(70).commGrants}</t>
  </si>
  <si>
    <t>${records.get(70).commNonGrants}</t>
  </si>
  <si>
    <t>${records.get(70).commTotal}</t>
  </si>
  <si>
    <t>${records.get(71).disbNetAmounts}</t>
  </si>
  <si>
    <t>${records.get(71).disbGrants}</t>
  </si>
  <si>
    <t>${records.get(71).disbNonGrants}</t>
  </si>
  <si>
    <t>${records.get(71).disbTotalAmountsExtended}</t>
  </si>
  <si>
    <t>${records.get(71).disbAmountsReceived}</t>
  </si>
  <si>
    <t>${records.get(71).commGrants}</t>
  </si>
  <si>
    <t>${records.get(71).commNonGrants}</t>
  </si>
  <si>
    <t>${records.get(71).commTotal}</t>
  </si>
  <si>
    <t>${records.get(80).disbNetAmounts}</t>
  </si>
  <si>
    <t>${records.get(80).disbGrants}</t>
  </si>
  <si>
    <t>${records.get(80).disbNonGrants}</t>
  </si>
  <si>
    <t>${records.get(80).disbTotalAmountsExtended}</t>
  </si>
  <si>
    <t>${records.get(80).disbAmountsReceived}</t>
  </si>
  <si>
    <t>${records.get(80).commGrants}</t>
  </si>
  <si>
    <t>${records.get(80).commNonGrants}</t>
  </si>
  <si>
    <t>${records.get(80).commTotal}</t>
  </si>
  <si>
    <t>${records.get(85).commTotal}</t>
  </si>
  <si>
    <t>${records.get(85).disbNetAmounts}</t>
  </si>
  <si>
    <t>${records.get(85).disbGrants}</t>
  </si>
  <si>
    <t>${records.get(85).disbNonGrants}</t>
  </si>
  <si>
    <t>${records.get(85).disbTotalAmountsExtended}</t>
  </si>
  <si>
    <t>${records.get(85).disbAmountsReceived}</t>
  </si>
  <si>
    <t>${records.get(85).commGrants}</t>
  </si>
  <si>
    <t>${records.get(85).commNonGrants}</t>
  </si>
  <si>
    <t>${records.get(86).commTotal}</t>
  </si>
  <si>
    <t>${records.get(86).disbNetAmounts}</t>
  </si>
  <si>
    <t>${records.get(86).disbGrants}</t>
  </si>
  <si>
    <t>${records.get(86).disbNonGrants}</t>
  </si>
  <si>
    <t>${records.get(86).disbTotalAmountsExtended}</t>
  </si>
  <si>
    <t>${records.get(86).disbAmountsReceived}</t>
  </si>
  <si>
    <t>${records.get(86).commGrants}</t>
  </si>
  <si>
    <t>${records.get(86).commNonGrants}</t>
  </si>
  <si>
    <t>${records.get(87).disbNetAmounts}</t>
  </si>
  <si>
    <t>${records.get(87).disbGrants}</t>
  </si>
  <si>
    <t>${records.get(87).disbNonGrants}</t>
  </si>
  <si>
    <t>${records.get(87).disbTotalAmountsExtended}</t>
  </si>
  <si>
    <t>${records.get(87).disbAmountsReceived}</t>
  </si>
  <si>
    <t>${records.get(87).commGrants}</t>
  </si>
  <si>
    <t>${records.get(87).commNonGrants}</t>
  </si>
  <si>
    <t>${records.get(87).commTotal}</t>
  </si>
  <si>
    <t>${records.get(104).disbNetAmounts}</t>
  </si>
  <si>
    <t>${records.get(104).disbTotalAmountsExtended}</t>
  </si>
  <si>
    <t>${records.get(93).disbNetAmounts}</t>
  </si>
  <si>
    <t>${records.get(93).disbGrants}</t>
  </si>
  <si>
    <t>${records.get(93).disbNonGrants}</t>
  </si>
  <si>
    <t>${records.get(93).disbTotalAmountsExtended}</t>
  </si>
  <si>
    <t>${records.get(93).disbAmountsReceived}</t>
  </si>
  <si>
    <t>${records.get(93).commGrants}</t>
  </si>
  <si>
    <t>${records.get(93).commNonGrants}</t>
  </si>
  <si>
    <t>${records.get(93).commTotal}</t>
  </si>
  <si>
    <t>${records.get(102).disbNetAmounts}</t>
  </si>
  <si>
    <t>${records.get(102).disbGrants}</t>
  </si>
  <si>
    <t>${records.get(102).disbNonGrants}</t>
  </si>
  <si>
    <t>${records.get(102).disbTotalAmountsExtended}</t>
  </si>
  <si>
    <t>${records.get(102).disbAmountsReceived}</t>
  </si>
  <si>
    <t>${records.get(102).commGrants}</t>
  </si>
  <si>
    <t>${records.get(102).commNonGrants}</t>
  </si>
  <si>
    <t>${records.get(102).commTotal}</t>
  </si>
  <si>
    <t>${records.get(105).disbNetAmounts}</t>
  </si>
  <si>
    <t>${records.get(105).disbTotalAmountsExtended}</t>
  </si>
  <si>
    <t>${records.get(118).disbNetAmounts}</t>
  </si>
  <si>
    <t>${records.get(118).disbNonGrants}</t>
  </si>
  <si>
    <t>${records.get(118).disbTotalAmountsExtended}</t>
  </si>
  <si>
    <t>${records.get(118).disbAmountsReceived}</t>
  </si>
  <si>
    <t>${records.get(14).dac1bCodeInfo.code}</t>
  </si>
  <si>
    <t>${records.get(15).dac1bCodeInfo.code}</t>
  </si>
  <si>
    <t>${records.get(16).dac1bCodeInfo.code}</t>
  </si>
  <si>
    <t>${records.get(17).dac1bCodeInfo.code}</t>
  </si>
  <si>
    <t>&lt;jt:for start="18" end="19" var="key"&gt;${records.get(key).dac1bCodeInfo.name}</t>
  </si>
  <si>
    <t>${records.get(key).dac1bCodeInfo.code}</t>
  </si>
  <si>
    <t>${records.get(20).dac1bCodeInfo.code}</t>
  </si>
  <si>
    <t>&lt;jt:for start="21" end="27" var="key"&gt;${records.get(key).dac1bCodeInfo.name}</t>
  </si>
  <si>
    <t>${records.get(28).dac1bCodeInfo.code}</t>
  </si>
  <si>
    <t>${records.get(34).dac1bCodeInfo.code}</t>
  </si>
  <si>
    <t>&lt;jt:for start="35" end="36" var="key"&gt;${records.get(key).dac1bCodeInfo.name}</t>
  </si>
  <si>
    <t>${records.get(37).dac1bCodeInfo.code}</t>
  </si>
  <si>
    <t>&lt;jt:for start="38" end="39" var="key"&gt;${records.get(key).dac1bCodeInfo.name}</t>
  </si>
  <si>
    <t>${records.get(40).dac1bCodeInfo.code}</t>
  </si>
  <si>
    <t>${records.get(41).dac1bCodeInfo.code}</t>
  </si>
  <si>
    <t>&lt;jt:for start="42" end="45" var="key"&gt;${records.get(key).dac1bCodeInfo.name}</t>
  </si>
  <si>
    <t>${records.get(46).dac1bCodeInfo.name}</t>
  </si>
  <si>
    <t>${records.get(46).dac1bCodeInfo.code}</t>
  </si>
  <si>
    <t>${records.get(47).dac1bCodeInfo.code}</t>
  </si>
  <si>
    <t>&lt;jt:for start="48" end="53" var="key"&gt;${records.get(key).dac1bCodeInfo.name}</t>
  </si>
  <si>
    <t>${records.get(54).dac1bCodeInfo.name}</t>
  </si>
  <si>
    <t>${records.get(54).dac1bCodeInfo.code}</t>
  </si>
  <si>
    <t>${records.get(55).dac1bCodeInfo.code}</t>
  </si>
  <si>
    <t>&lt;jt:for start="56" end="57" var="key"&gt;${records.get(key).dac1bCodeInfo.name}</t>
  </si>
  <si>
    <t>${records.get(58).dac1bCodeInfo.name}</t>
  </si>
  <si>
    <t>${records.get(58).dac1bCodeInfo.code}</t>
  </si>
  <si>
    <t>${records.get(59).dac1bCodeInfo.name}</t>
  </si>
  <si>
    <t>${records.get(59).dac1bCodeInfo.code}</t>
  </si>
  <si>
    <t>&lt;jt:for start="61" end="66" var="key"&gt;${records.get(key).dac1bCodeInfo.name}</t>
  </si>
  <si>
    <t>${records.get(67).dac1bCodeInfo.name}</t>
  </si>
  <si>
    <t>${records.get(67).dac1bCodeInfo.code}</t>
  </si>
  <si>
    <t>&lt;jt:for start="68" end="69" var="key"&gt;${records.get(key).dac1bCodeInfo.name}</t>
  </si>
  <si>
    <t>${records.get(70).dac1bCodeInfo.code}</t>
  </si>
  <si>
    <t>${records.get(71).dac1bCodeInfo.code}</t>
  </si>
  <si>
    <t>&lt;jt:for start="72" end="79" var="key"&gt;${records.get(key).dac1bCodeInfo.name}</t>
  </si>
  <si>
    <t>${records.get(80).dac1bCodeInfo.name}</t>
  </si>
  <si>
    <t>${records.get(80).dac1bCodeInfo.code}</t>
  </si>
  <si>
    <t>${records.get(81).dac1bCodeInfo.name}</t>
  </si>
  <si>
    <t>&lt;jt:for start="82" end="83" var="key"&gt;${records.get(key).dac1bCodeInfo.name}</t>
  </si>
  <si>
    <t>${records.get(84).dac1bCodeInfo.code}</t>
  </si>
  <si>
    <t>${records.get(85).dac1bCodeInfo.code}</t>
  </si>
  <si>
    <t>${records.get(86).dac1bCodeInfo.name}</t>
  </si>
  <si>
    <t>${records.get(86).dac1bCodeInfo.code}</t>
  </si>
  <si>
    <t>${records.get(87).dac1bCodeInfo.code}</t>
  </si>
  <si>
    <t>&lt;jt:for start="88" end="92" var="key"&gt;${records.get(key).dac1bCodeInfo.name}</t>
  </si>
  <si>
    <t>${records.get(93).dac1bCodeInfo.code}</t>
  </si>
  <si>
    <t>&lt;jt:for start="94" end="98" var="key"&gt;${records.get(key).dac1bCodeInfo.name}</t>
  </si>
  <si>
    <t>${records.get(99).dac1bCodeInfo.name}</t>
  </si>
  <si>
    <t>${records.get(99).dac1bCodeInfo.code}</t>
  </si>
  <si>
    <t>&lt;jt:for start="100" end="101" var="key"&gt;${records.get(key).dac1bCodeInfo.name}</t>
  </si>
  <si>
    <t>${records.get(102).dac1bCodeInfo.name}</t>
  </si>
  <si>
    <t>${records.get(102).dac1bCodeInfo.code}</t>
  </si>
  <si>
    <t>${records.get(104).dac1bCodeInfo.name}</t>
  </si>
  <si>
    <t>${records.get(104).dac1bCodeInfo.code}</t>
  </si>
  <si>
    <t>${records.get(105).dac1bCodeInfo.code}</t>
  </si>
  <si>
    <t>${records.get(118).dac1bCodeInfo.code}</t>
  </si>
  <si>
    <t>&lt;jt:for start="31" end="33" var="key"&gt;${records.get(key).dac1bCodeInfo.name}</t>
  </si>
  <si>
    <t>${records.get(29).dac1bCodeInfo.name}</t>
  </si>
  <si>
    <t>${records.get(29).dac1bCodeInfo.code}</t>
  </si>
  <si>
    <t>${records.get(29).disbNetAmounts}</t>
  </si>
  <si>
    <t>${records.get(29).disbGrants}</t>
  </si>
  <si>
    <t>${records.get(29).disbNonGrants}</t>
  </si>
  <si>
    <t>${records.get(29).disbTotalAmountsExtended}</t>
  </si>
  <si>
    <t>${records.get(29).disbAmountsReceived}</t>
  </si>
  <si>
    <t>${records.get(29).commGrants}</t>
  </si>
  <si>
    <t>${records.get(29).commNonGrants}</t>
  </si>
  <si>
    <t>${records.get(29).commTotal}</t>
  </si>
  <si>
    <t>I. OFFICIAL DEVELOPMENT ASSISTANCE (I.A + I.B) *</t>
  </si>
  <si>
    <t>I.A. Bilateral Official Development Assistance by types of aid (1+2+3+4+5+6+7+8+9+10+11) *</t>
  </si>
  <si>
    <t>${records.get(105).dac1bCodeInfo.name}</t>
  </si>
  <si>
    <t>${records.get(106).dac1bCodeInfo.code}</t>
  </si>
  <si>
    <t>${records.get(106).disbNetAmounts}</t>
  </si>
  <si>
    <t>${records.get(106).disbGrants}</t>
  </si>
  <si>
    <t>${records.get(106).disbNonGrants}</t>
  </si>
  <si>
    <t>${records.get(106).disbTotalAmountsExtended}</t>
  </si>
  <si>
    <t>${records.get(106).disbAmountsReceived}</t>
  </si>
  <si>
    <t>${records.get(106).commGrants}</t>
  </si>
  <si>
    <t>${records.get(106).commNonGrants}</t>
  </si>
  <si>
    <t>${records.get(106).commTotal}</t>
  </si>
  <si>
    <t>&lt;jt:for start="107" end="108" var="key"&gt;${records.get(key).dac1bCodeInfo.name}</t>
  </si>
  <si>
    <t>&lt;jt:for start="109" end="112" var="key"&gt;${records.get(key).dac1bCodeInfo.name}</t>
  </si>
  <si>
    <t>${records.get(122).dac1bCodeInfo.code}</t>
  </si>
  <si>
    <t>${records.get(122).disbNetAmounts}</t>
  </si>
  <si>
    <t>${records.get(122).disbNonGrants}</t>
  </si>
  <si>
    <t>${records.get(122).disbTotalAmountsExtended}</t>
  </si>
  <si>
    <t>${records.get(122).disbAmountsReceived}</t>
  </si>
  <si>
    <t>${records.get(125).dac1bCodeInfo.code}</t>
  </si>
  <si>
    <t>${records.get(125).disbNetAmounts}</t>
  </si>
  <si>
    <t>${records.get(125).disbNonGrants}</t>
  </si>
  <si>
    <t>${records.get(125).disbTotalAmountsExtended}</t>
  </si>
  <si>
    <t>${records.get(125).disbAmountsReceived}</t>
  </si>
  <si>
    <t>${records.get(130).dac1bCodeInfo.code}</t>
  </si>
  <si>
    <t>${records.get(130).disbNetAmounts}</t>
  </si>
  <si>
    <t>${records.get(130).disbTotalAmountsExtended}</t>
  </si>
  <si>
    <t>${records.get(130).disbAmountsReceived}</t>
  </si>
  <si>
    <t>&lt;jt:for start="131" end="132" var="key"&gt;${records.get(key).dac1bCodeInfo.name}</t>
  </si>
  <si>
    <t>${records.get(134).dac1bCodeInfo.name}</t>
  </si>
  <si>
    <t>${records.get(134).dac1bCodeInfo.code}</t>
  </si>
  <si>
    <t>${records.get(134).disbNetAmounts}</t>
  </si>
  <si>
    <t>${records.get(134).disbGrants}</t>
  </si>
  <si>
    <t>${records.get(134).disbNonGrants}</t>
  </si>
  <si>
    <t>${records.get(134).disbTotalAmountsExtended}</t>
  </si>
  <si>
    <t>${records.get(134).disbAmountsReceived}</t>
  </si>
  <si>
    <t>Grant equivalents *</t>
  </si>
  <si>
    <t>(1) Also includes capital subscriptions to multilateral agencies.</t>
  </si>
  <si>
    <t>(2) Also includes total recoveries on grants and capital subscriptions (codes 1900 and 2110).</t>
  </si>
  <si>
    <t>* Until a final decision is taken on how to report private sector instruments, these will continue to be reportable on a net flow basis.</t>
  </si>
  <si>
    <t>&lt;jt:formula text="C12/${gni}*100" ifError="0" /&gt;</t>
  </si>
  <si>
    <t>&lt;jt:formula text="H12/${gni}*100" ifError="0" /&gt;</t>
  </si>
  <si>
    <t>&lt;jt:for start="119" end="121" var="key"&gt;${records.get(key).dac1bCodeInfo.name}</t>
  </si>
  <si>
    <t>${records.get(124).dac1bCodeInfo.name}</t>
  </si>
  <si>
    <t>${records.get(125).dac1bCodeInfo.name}</t>
  </si>
  <si>
    <t>&lt;jt:for start="128" end="129" var="key"&gt;${records.get(key).dac1bCodeInfo.name}</t>
  </si>
  <si>
    <t>${records.get(133).dac1bCodeInfo.name}</t>
  </si>
  <si>
    <t>&lt;jt:for start="136" end="137" var="key"&gt;${records.get(key).dac1bCodeInfo.name}</t>
  </si>
  <si>
    <t>${records.get(139).dac1bCodeInfo.name}</t>
  </si>
  <si>
    <t>${records.get(139).dac1bCodeInfo.code}</t>
  </si>
  <si>
    <t>${records.get(139).disbGrants}</t>
  </si>
  <si>
    <t>${records.get(139).disbNonGrants}</t>
  </si>
  <si>
    <t>${records.get(139).disbTotalAmountsExtended}</t>
  </si>
  <si>
    <t>${records.get(139).disbAmountsReceived}</t>
  </si>
  <si>
    <t>${records.get(139).disbNetAmounts}</t>
  </si>
  <si>
    <t>${records.get(135).dac1bCodeInfo.code}</t>
  </si>
  <si>
    <t>${records.get(135).disbGrants}</t>
  </si>
  <si>
    <t>${records.get(135).disbTotalAmountsExtended}</t>
  </si>
  <si>
    <t>${records.get(135).disbAmountsReceived}</t>
  </si>
  <si>
    <t>${records.get(135).disbNetAmounts}</t>
  </si>
  <si>
    <t>${records.get(133).dac1bCodeInfo.code}</t>
  </si>
  <si>
    <t>${records.get(133).disbGrants}</t>
  </si>
  <si>
    <t>${records.get(133).disbNonGrants}</t>
  </si>
  <si>
    <t>${records.get(133).disbTotalAmountsExtended}</t>
  </si>
  <si>
    <t>${records.get(133).disbAmountsReceived}</t>
  </si>
  <si>
    <t>${records.get(133).disbNetAmounts}</t>
  </si>
  <si>
    <t>${records.get(133).commGrants}</t>
  </si>
  <si>
    <t>${records.get(133).commNonGrants}</t>
  </si>
  <si>
    <t>${records.get(133).commTotal}</t>
  </si>
  <si>
    <t>${records.get(130).disbNonGrants}</t>
  </si>
  <si>
    <t>${records.get(127).dac1bCodeInfo.code}</t>
  </si>
  <si>
    <t>${records.get(127).disbNonGrants}</t>
  </si>
  <si>
    <t>${records.get(127).disbTotalAmountsExtended}</t>
  </si>
  <si>
    <t>${records.get(127).disbAmountsReceived}</t>
  </si>
  <si>
    <t>${records.get(127).disbNetAmounts}</t>
  </si>
  <si>
    <t>${records.get(126).dac1bCodeInfo.code}</t>
  </si>
  <si>
    <t>${records.get(126).disbGrants}</t>
  </si>
  <si>
    <t>${records.get(126).disbNonGrants}</t>
  </si>
  <si>
    <t>${records.get(126).disbTotalAmountsExtended}</t>
  </si>
  <si>
    <t>${records.get(126).disbAmountsReceived}</t>
  </si>
  <si>
    <t>${records.get(126).disbNetAmounts}</t>
  </si>
  <si>
    <t>${records.get(125).disbGrants}</t>
  </si>
  <si>
    <t>${records.get(125).commGrants}</t>
  </si>
  <si>
    <t>${records.get(125).commNonGrants}</t>
  </si>
  <si>
    <t>${records.get(125).commTotal}</t>
  </si>
  <si>
    <t>${records.get(124).dac1bCodeInfo.code}</t>
  </si>
  <si>
    <t>${records.get(124).disbGrants}</t>
  </si>
  <si>
    <t>${records.get(124).disbNonGrants}</t>
  </si>
  <si>
    <t>${records.get(124).disbTotalAmountsExtended}</t>
  </si>
  <si>
    <t>${records.get(124).disbAmountsReceived}</t>
  </si>
  <si>
    <t>${records.get(124).disbNetAmounts}</t>
  </si>
  <si>
    <t>${records.get(124).commGrants}</t>
  </si>
  <si>
    <t>${records.get(124).commNonGrants}</t>
  </si>
  <si>
    <t>${records.get(124).commTotal}</t>
  </si>
  <si>
    <t>${records.get(123).dac1bCodeInfo.code}</t>
  </si>
  <si>
    <t>${records.get(123).disbGrants}</t>
  </si>
  <si>
    <t>${records.get(123).disbNonGrants}</t>
  </si>
  <si>
    <t>${records.get(123).disbTotalAmountsExtended}</t>
  </si>
  <si>
    <t>${records.get(123).disbAmountsReceived}</t>
  </si>
  <si>
    <t>${records.get(123).disbNetAmounts}</t>
  </si>
  <si>
    <t>${records.get(122).disbGrants}</t>
  </si>
  <si>
    <t>${records.get(116).dac1bCodeInfo.code}</t>
  </si>
  <si>
    <t>${records.get(117).dac1bCodeInfo.code}</t>
  </si>
  <si>
    <t>${records.get(113).dac1bCodeInfo.name}</t>
  </si>
  <si>
    <t>${records.get(113).dac1bCodeInfo.code}</t>
  </si>
  <si>
    <t>${records.get(116).disbGrants}</t>
  </si>
  <si>
    <t>${records.get(116).disbNonGrants}</t>
  </si>
  <si>
    <t>${records.get(116).disbTotalAmountsExtended}</t>
  </si>
  <si>
    <t>${records.get(117).disbNetAmounts}</t>
  </si>
  <si>
    <t>${records.get(117).disbTotalAmountsExtended}</t>
  </si>
  <si>
    <t>${records.get(117).disbNonGrants}</t>
  </si>
  <si>
    <t>&lt;jt:for start="114" end="115" var="key"&gt;${records.get(key).dac1bCodeInfo.name} ${records.get(key).dac1bCodeInfo.lineNumber}</t>
  </si>
  <si>
    <t xml:space="preserve">${records.get(116).dac1bCodeInfo.name} ${records.get(116).dac1bCodeInfo.lineNumber} </t>
  </si>
  <si>
    <t xml:space="preserve">${records.get(117).dac1bCodeInfo.name} ${records.get(117).dac1bCodeInfo.lineNumber} </t>
  </si>
  <si>
    <t>Million US dollars</t>
  </si>
  <si>
    <t>005</t>
  </si>
  <si>
    <t>1010</t>
  </si>
  <si>
    <t>1015</t>
  </si>
  <si>
    <t>1100</t>
  </si>
  <si>
    <t>${records.get(key).dac1bCodeInfo.name}</t>
  </si>
  <si>
    <t>${records.get(key).commTotal}</t>
  </si>
  <si>
    <t xml:space="preserve">    1.1 General budget support</t>
  </si>
  <si>
    <t>1110</t>
  </si>
  <si>
    <t xml:space="preserve">    1.2 Sector budget support</t>
  </si>
  <si>
    <t>1200</t>
  </si>
  <si>
    <t xml:space="preserve">    2.1 Core support to NGOs and civil society, PPPs &amp; research institutes</t>
  </si>
  <si>
    <t>1210</t>
  </si>
  <si>
    <t xml:space="preserve">        a) Core support to donor country-based NGOs &amp; civil society</t>
  </si>
  <si>
    <t>1211</t>
  </si>
  <si>
    <t xml:space="preserve">        b) Core support to international NGOs</t>
  </si>
  <si>
    <t>1212</t>
  </si>
  <si>
    <t xml:space="preserve">        c) Core support to Public-Private Partnerships (including networks)</t>
  </si>
  <si>
    <t>1213</t>
  </si>
  <si>
    <t xml:space="preserve">        d) Other</t>
  </si>
  <si>
    <t>1214</t>
  </si>
  <si>
    <t xml:space="preserve">    2.2 Specific-purpose programmes &amp; funds managed by implementing partners</t>
  </si>
  <si>
    <t>1220</t>
  </si>
  <si>
    <t xml:space="preserve">    2.3 Basket funds/pooled funding</t>
  </si>
  <si>
    <t>1230</t>
  </si>
  <si>
    <t>1300</t>
  </si>
  <si>
    <t xml:space="preserve">    3.1 Investment projects</t>
  </si>
  <si>
    <t>1310</t>
  </si>
  <si>
    <t xml:space="preserve">    3.2 Other projects</t>
  </si>
  <si>
    <t>1320</t>
  </si>
  <si>
    <t>Memo: Projects qualifying as programme-based approaches</t>
  </si>
  <si>
    <t>1330</t>
  </si>
  <si>
    <t>Memo: Cost of donor experts incl. in project-type interventions (optional)</t>
  </si>
  <si>
    <t>1301</t>
  </si>
  <si>
    <t>1400</t>
  </si>
  <si>
    <t xml:space="preserve">    4.1 Donor country personnel</t>
  </si>
  <si>
    <t>1410</t>
  </si>
  <si>
    <t xml:space="preserve">    4.2 Other technical assistance</t>
  </si>
  <si>
    <t>1420</t>
  </si>
  <si>
    <t>1500</t>
  </si>
  <si>
    <t xml:space="preserve">    5.1 Scholarships/training in donor country</t>
  </si>
  <si>
    <t>1510</t>
  </si>
  <si>
    <t xml:space="preserve">    5.2 Imputed student costs</t>
  </si>
  <si>
    <t>1520</t>
  </si>
  <si>
    <t>1600</t>
  </si>
  <si>
    <t>1610</t>
  </si>
  <si>
    <t xml:space="preserve">        a) ODA claims (for rescheduling, only capitalised interest)</t>
  </si>
  <si>
    <t>1611</t>
  </si>
  <si>
    <t xml:space="preserve">        b) OOF claims</t>
  </si>
  <si>
    <t>1615</t>
  </si>
  <si>
    <t xml:space="preserve">        c) Claims of officially supported export credits</t>
  </si>
  <si>
    <t>1616</t>
  </si>
  <si>
    <t xml:space="preserve">        d) Private claims</t>
  </si>
  <si>
    <t>1617</t>
  </si>
  <si>
    <t xml:space="preserve">    Memo: Grants for debt service reduction</t>
  </si>
  <si>
    <t>1614</t>
  </si>
  <si>
    <t>1620</t>
  </si>
  <si>
    <t xml:space="preserve">        a) Service payments to third parties</t>
  </si>
  <si>
    <t>1621</t>
  </si>
  <si>
    <t xml:space="preserve">        b) Debt conversion</t>
  </si>
  <si>
    <t>1622</t>
  </si>
  <si>
    <t xml:space="preserve">        c) Debt buybacks</t>
  </si>
  <si>
    <t>1623</t>
  </si>
  <si>
    <t>1624</t>
  </si>
  <si>
    <t xml:space="preserve">    6.3 Offsetting entry for debt forgiveness (ODA claims, principal)</t>
  </si>
  <si>
    <t>1630</t>
  </si>
  <si>
    <t xml:space="preserve">    Memo: Offsetting entry for forgiven interest (ODA claims, interest)</t>
  </si>
  <si>
    <t>1640</t>
  </si>
  <si>
    <t>7. Administrative costs not included elsewhere</t>
  </si>
  <si>
    <t>1700</t>
  </si>
  <si>
    <t>1800</t>
  </si>
  <si>
    <t xml:space="preserve">    8.1 Development awareness</t>
  </si>
  <si>
    <t>1810</t>
  </si>
  <si>
    <t xml:space="preserve">    8.2 Refugees in donor countries</t>
  </si>
  <si>
    <t>1820</t>
  </si>
  <si>
    <t>9. Recoveries on bilateral ODA grants and negative commitments</t>
  </si>
  <si>
    <t>1900</t>
  </si>
  <si>
    <t>10. Other loans repayments</t>
  </si>
  <si>
    <t>1999</t>
  </si>
  <si>
    <t xml:space="preserve">    Programme-based approaches (PBAs)</t>
  </si>
  <si>
    <t>1901</t>
  </si>
  <si>
    <t xml:space="preserve">    Free-standing technical co-operation (FTC)</t>
  </si>
  <si>
    <t>1902</t>
  </si>
  <si>
    <t xml:space="preserve">    ODA channelled through private entities (as distinct from support to private sources)</t>
  </si>
  <si>
    <t>1903</t>
  </si>
  <si>
    <t xml:space="preserve">    ODA channelled through multilateral organisations</t>
  </si>
  <si>
    <t>1904</t>
  </si>
  <si>
    <t xml:space="preserve">    Participation in international peacekeeping operations</t>
  </si>
  <si>
    <t>1905</t>
  </si>
  <si>
    <t xml:space="preserve">    Relief food aid</t>
  </si>
  <si>
    <t>1906</t>
  </si>
  <si>
    <t>11. Private sector instruments (PSI) *</t>
  </si>
  <si>
    <t>11030</t>
  </si>
  <si>
    <t xml:space="preserve">    11.1 Private sector instruments - institutional approach</t>
  </si>
  <si>
    <t>11023</t>
  </si>
  <si>
    <t xml:space="preserve">    11.2 Private sector instruments - instrument approach</t>
  </si>
  <si>
    <t>11024</t>
  </si>
  <si>
    <t>2000</t>
  </si>
  <si>
    <t>2100</t>
  </si>
  <si>
    <t xml:space="preserve">            1.1 UN agencies</t>
  </si>
  <si>
    <t>2101</t>
  </si>
  <si>
    <t xml:space="preserve">            1.2 European Union</t>
  </si>
  <si>
    <t>2102</t>
  </si>
  <si>
    <t xml:space="preserve">            1.3 IDA</t>
  </si>
  <si>
    <t>2103</t>
  </si>
  <si>
    <t xml:space="preserve">            1.4 Other World Bank (AMCs, IBRD,IFC,MIGA)</t>
  </si>
  <si>
    <t>2104</t>
  </si>
  <si>
    <t xml:space="preserve">            1.5 Regional development banks</t>
  </si>
  <si>
    <t>2105</t>
  </si>
  <si>
    <t xml:space="preserve">            1.6 Global Environment Facility</t>
  </si>
  <si>
    <t>2106</t>
  </si>
  <si>
    <t xml:space="preserve">            1.7 Montreal Protocol</t>
  </si>
  <si>
    <t>2107</t>
  </si>
  <si>
    <t xml:space="preserve">            1.8 Other agencies</t>
  </si>
  <si>
    <t>2108</t>
  </si>
  <si>
    <t>2. Recoveries on multilateral ODA grants and capital subscriptions and negative commitments</t>
  </si>
  <si>
    <t>2110</t>
  </si>
  <si>
    <t>Memo (bilat. + multilat.):</t>
  </si>
  <si>
    <t xml:space="preserve">        - HIPC Initiative</t>
  </si>
  <si>
    <t>2901</t>
  </si>
  <si>
    <t xml:space="preserve">        - IDA Debt Reduction Facility</t>
  </si>
  <si>
    <t>2902</t>
  </si>
  <si>
    <t>200</t>
  </si>
  <si>
    <t>210</t>
  </si>
  <si>
    <t>2210</t>
  </si>
  <si>
    <t>2220</t>
  </si>
  <si>
    <t xml:space="preserve">    2.1 Through debt</t>
  </si>
  <si>
    <t>2221</t>
  </si>
  <si>
    <t xml:space="preserve">    2.2 Through equity investments</t>
  </si>
  <si>
    <t>2222</t>
  </si>
  <si>
    <t xml:space="preserve">        of which shares in CIVs</t>
  </si>
  <si>
    <t>2223</t>
  </si>
  <si>
    <t xml:space="preserve">    2.3 Through mezzanine finance</t>
  </si>
  <si>
    <t>2224</t>
  </si>
  <si>
    <t xml:space="preserve">    Memo:  Investment-related transactions, of which to the private sector</t>
  </si>
  <si>
    <t>2225</t>
  </si>
  <si>
    <t>300</t>
  </si>
  <si>
    <t xml:space="preserve">    3.1 Non-concessional rescheduling</t>
  </si>
  <si>
    <t>301</t>
  </si>
  <si>
    <t xml:space="preserve">        a) OOF claims (capitalised interest)</t>
  </si>
  <si>
    <t>304</t>
  </si>
  <si>
    <t xml:space="preserve">        b) Claims of officially supported export credits</t>
  </si>
  <si>
    <t>305</t>
  </si>
  <si>
    <t xml:space="preserve">        c) Private claims</t>
  </si>
  <si>
    <t>306</t>
  </si>
  <si>
    <t xml:space="preserve">    3.2 OOF component of debt service reduction</t>
  </si>
  <si>
    <t>303</t>
  </si>
  <si>
    <t>4. Other bilateral securities and claims</t>
  </si>
  <si>
    <t>295</t>
  </si>
  <si>
    <t xml:space="preserve">    4.1 Other acquisition of equity</t>
  </si>
  <si>
    <t>299</t>
  </si>
  <si>
    <t xml:space="preserve">    4.2 Other claims and grants</t>
  </si>
  <si>
    <t>298</t>
  </si>
  <si>
    <t>5. Offsetting entry for debt relief (claims of OOF, principal)</t>
  </si>
  <si>
    <t>1020</t>
  </si>
  <si>
    <t>6. Other reimbursements on previously OOF rescheduled loans</t>
  </si>
  <si>
    <t>2999</t>
  </si>
  <si>
    <t>7. Offsetting entry for PSI reported using the institutional approach</t>
  </si>
  <si>
    <t>307</t>
  </si>
  <si>
    <t>325</t>
  </si>
  <si>
    <t>1. Purchase of securities from issuing agencies</t>
  </si>
  <si>
    <t>326</t>
  </si>
  <si>
    <t>2. Other transactions</t>
  </si>
  <si>
    <t>327</t>
  </si>
  <si>
    <t>Memo: - Interest received on OOF, total (bilat.+multilat.)</t>
  </si>
  <si>
    <t>7950</t>
  </si>
  <si>
    <t xml:space="preserve">        - Bilateral</t>
  </si>
  <si>
    <t>8000</t>
  </si>
  <si>
    <t xml:space="preserve">        - Multilateral</t>
  </si>
  <si>
    <t>805</t>
  </si>
  <si>
    <t xml:space="preserve">    - Offsetting entry for forgiven interest (claims of OOF, interest)</t>
  </si>
  <si>
    <t>7860</t>
  </si>
  <si>
    <t>Memo items on development finance interventions (I. ODA + II. OOF):</t>
  </si>
  <si>
    <t>2230</t>
  </si>
  <si>
    <t>${records.get(key).dac1bCodeInfo.name} ${records.get(key).dac1bCodeInfo.lineNumber}</t>
  </si>
  <si>
    <t xml:space="preserve">        1. Development finance in blended finance packages 114</t>
  </si>
  <si>
    <t>2231</t>
  </si>
  <si>
    <t xml:space="preserve">            of which through funds and facilities 115</t>
  </si>
  <si>
    <t>2232</t>
  </si>
  <si>
    <t xml:space="preserve">         2. Amounts mobilised from the private sector 116 </t>
  </si>
  <si>
    <t>2233</t>
  </si>
  <si>
    <t xml:space="preserve">            of which through guarantees 117 </t>
  </si>
  <si>
    <t>2234</t>
  </si>
  <si>
    <t>3000</t>
  </si>
  <si>
    <t>III.A. Official direct export credits</t>
  </si>
  <si>
    <t>3100</t>
  </si>
  <si>
    <t>III.B. Officially guaranteed or insured export credits</t>
  </si>
  <si>
    <t>3200</t>
  </si>
  <si>
    <t>III.C. Offsetting entry for debt relief (export credit claims, principal)</t>
  </si>
  <si>
    <t>3102</t>
  </si>
  <si>
    <t>3300</t>
  </si>
  <si>
    <t>3320</t>
  </si>
  <si>
    <t>1. Direct investment</t>
  </si>
  <si>
    <t>340</t>
  </si>
  <si>
    <t xml:space="preserve">    of which: New capital outflows</t>
  </si>
  <si>
    <t>345</t>
  </si>
  <si>
    <t>3530</t>
  </si>
  <si>
    <t>3840</t>
  </si>
  <si>
    <t xml:space="preserve">        a) Bonds</t>
  </si>
  <si>
    <t>751</t>
  </si>
  <si>
    <t xml:space="preserve">        b) Other bank</t>
  </si>
  <si>
    <t>7530</t>
  </si>
  <si>
    <t>3860</t>
  </si>
  <si>
    <t>388</t>
  </si>
  <si>
    <t xml:space="preserve">        b) Other securities (incl. equities)</t>
  </si>
  <si>
    <t>3890</t>
  </si>
  <si>
    <t>3. Offsetting entry for debt relief (other private claims, principal)</t>
  </si>
  <si>
    <t>1030</t>
  </si>
  <si>
    <t>IV.B. Multilateral Private Flows</t>
  </si>
  <si>
    <t>359</t>
  </si>
  <si>
    <t>415</t>
  </si>
  <si>
    <t>derived as: 1. Gross outflow from private sources, less</t>
  </si>
  <si>
    <t>425</t>
  </si>
  <si>
    <t xml:space="preserve">    2. Support received from official sector</t>
  </si>
  <si>
    <t>420</t>
  </si>
  <si>
    <t>1. Total participation in peacebuilding operations (incl. non-ODA)</t>
  </si>
  <si>
    <t>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</si>
</sst>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_)"/>
    <numFmt numFmtId="166" formatCode="_-* #,##0.00\ _€_-;\-* #,##0.00\ _€_-;_-* &quot;-&quot;??\ _€_-;_-@_-"/>
  </numFmts>
  <fonts count="23" x14ac:knownFonts="1">
    <font>
      <sz val="11"/>
      <color theme="1" rgb="FFFFFF"/>
      <name val="Calibri"/>
      <family val="2"/>
      <charset val="238"/>
      <scheme val="minor"/>
    </font>
    <font>
      <sz val="12"/>
      <name val="Helv"/>
    </font>
    <font>
      <sz val="10"/>
      <name val="Arial"/>
      <family val="2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b/>
      <u/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3" rgb="EEECE1"/>
      <name val="Arial"/>
      <family val="2"/>
      <charset val="238"/>
    </font>
    <font>
      <b/>
      <sz val="8"/>
      <color theme="3" rgb="EEECE1"/>
      <name val="Arial"/>
      <family val="2"/>
      <charset val="238"/>
    </font>
    <font>
      <b/>
      <sz val="9"/>
      <color theme="3" rgb="EEECE1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theme="1" rgb="FFFFFF"/>
      <name val="Calibri"/>
      <family val="2"/>
      <charset val="238"/>
      <scheme val="minor"/>
    </font>
    <font>
      <sz val="10"/>
      <color theme="1" rgb="FFFFFF"/>
      <name val="Arial"/>
      <family val="2"/>
    </font>
    <font>
      <sz val="8"/>
      <color theme="1" rgb="FFFFFF"/>
      <name val="Verdana"/>
      <family val="2"/>
    </font>
    <font>
      <sz val="11"/>
      <color theme="1" rgb="FFFFFF"/>
      <name val="Calibri"/>
      <family val="2"/>
      <scheme val="minor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5">
    <xf numFmtId="0" fontId="0" fillId="0" borderId="0"/>
    <xf numFmtId="165" fontId="1" fillId="0" borderId="0"/>
    <xf numFmtId="164" fontId="2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9" fillId="0" borderId="0"/>
    <xf numFmtId="0" fontId="2" fillId="0" borderId="0"/>
    <xf numFmtId="0" fontId="2" fillId="0" borderId="0"/>
    <xf numFmtId="165" fontId="1" fillId="0" borderId="0"/>
    <xf numFmtId="166" fontId="2" fillId="0" borderId="0" applyFont="0" applyFill="0" applyBorder="0" applyAlignment="0" applyProtection="0"/>
    <xf numFmtId="0" fontId="19" fillId="0" borderId="0"/>
    <xf numFmtId="0" fontId="21" fillId="0" borderId="0"/>
    <xf numFmtId="0" fontId="19" fillId="0" borderId="0"/>
    <xf numFmtId="0" fontId="0" fillId="0" borderId="0"/>
  </cellStyleXfs>
  <cellXfs count="602">
    <xf numFmtId="0" fontId="0" fillId="0" borderId="0" xfId="0"/>
    <xf numFmtId="0" fontId="0" fillId="0" borderId="0" xfId="0" applyAlignment="1"/>
    <xf numFmtId="49" fontId="11" fillId="4" borderId="11" xfId="0" applyNumberFormat="1" applyFont="1" applyFill="1" applyBorder="1" applyAlignment="1">
      <alignment horizontal="center"/>
    </xf>
    <xf numFmtId="4" fontId="10" fillId="4" borderId="11" xfId="0" applyNumberFormat="1" applyFont="1" applyFill="1" applyBorder="1" applyAlignment="1">
      <alignment horizontal="right"/>
    </xf>
    <xf numFmtId="4" fontId="12" fillId="0" borderId="11" xfId="0" applyNumberFormat="1" applyFont="1" applyBorder="1" applyAlignment="1">
      <alignment horizontal="right"/>
    </xf>
    <xf numFmtId="4" fontId="12" fillId="4" borderId="11" xfId="0" applyNumberFormat="1" applyFont="1" applyFill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4" fontId="11" fillId="4" borderId="11" xfId="0" applyNumberFormat="1" applyFont="1" applyFill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8" fillId="4" borderId="11" xfId="0" applyNumberFormat="1" applyFont="1" applyFill="1" applyBorder="1" applyAlignment="1">
      <alignment horizontal="right"/>
    </xf>
    <xf numFmtId="4" fontId="9" fillId="4" borderId="11" xfId="0" applyNumberFormat="1" applyFont="1" applyFill="1" applyBorder="1" applyAlignment="1">
      <alignment horizontal="right"/>
    </xf>
    <xf numFmtId="0" fontId="10" fillId="4" borderId="11" xfId="0" applyNumberFormat="1" applyFont="1" applyFill="1" applyBorder="1" applyAlignment="1">
      <alignment horizontal="left" wrapText="1"/>
    </xf>
    <xf numFmtId="0" fontId="12" fillId="0" borderId="11" xfId="0" applyNumberFormat="1" applyFont="1" applyBorder="1" applyAlignment="1">
      <alignment horizontal="left" wrapText="1"/>
    </xf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4" borderId="11" xfId="0" applyNumberFormat="1" applyFont="1" applyFill="1" applyBorder="1" applyAlignment="1">
      <alignment horizontal="left"/>
    </xf>
    <xf numFmtId="0" fontId="12" fillId="0" borderId="11" xfId="0" applyNumberFormat="1" applyFont="1" applyBorder="1" applyAlignment="1">
      <alignment horizontal="left"/>
    </xf>
    <xf numFmtId="0" fontId="11" fillId="0" borderId="11" xfId="0" applyNumberFormat="1" applyFont="1" applyBorder="1" applyAlignment="1">
      <alignment horizontal="left"/>
    </xf>
    <xf numFmtId="0" fontId="8" fillId="0" borderId="11" xfId="0" applyNumberFormat="1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14" fillId="4" borderId="11" xfId="0" applyNumberFormat="1" applyFont="1" applyFill="1" applyBorder="1" applyAlignment="1" applyProtection="1">
      <alignment horizontal="left"/>
      <protection locked="0"/>
    </xf>
    <xf numFmtId="0" fontId="14" fillId="4" borderId="11" xfId="0" applyNumberFormat="1" applyFont="1" applyFill="1" applyBorder="1" applyAlignment="1" applyProtection="1">
      <alignment horizontal="center"/>
      <protection locked="0"/>
    </xf>
    <xf numFmtId="0" fontId="14" fillId="4" borderId="11" xfId="0" applyNumberFormat="1" applyFont="1" applyFill="1" applyBorder="1" applyAlignment="1" applyProtection="1">
      <alignment horizontal="fill"/>
      <protection locked="0"/>
    </xf>
    <xf numFmtId="0" fontId="15" fillId="2" borderId="11" xfId="0" applyNumberFormat="1" applyFont="1" applyFill="1" applyBorder="1" applyAlignment="1" applyProtection="1">
      <alignment horizontal="left"/>
      <protection locked="0"/>
    </xf>
    <xf numFmtId="0" fontId="15" fillId="2" borderId="11" xfId="0" applyNumberFormat="1" applyFont="1" applyFill="1" applyBorder="1" applyAlignment="1" applyProtection="1">
      <alignment horizontal="center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5" fillId="3" borderId="11" xfId="0" applyNumberFormat="1" applyFont="1" applyFill="1" applyBorder="1" applyAlignment="1" applyProtection="1">
      <alignment horizontal="fill"/>
      <protection locked="0"/>
    </xf>
    <xf numFmtId="0" fontId="16" fillId="3" borderId="11" xfId="0" applyNumberFormat="1" applyFont="1" applyFill="1" applyBorder="1" applyAlignment="1" applyProtection="1">
      <alignment horizontal="fill"/>
      <protection locked="0"/>
    </xf>
    <xf numFmtId="0" fontId="11" fillId="0" borderId="11" xfId="0" applyFont="1" applyBorder="1" applyAlignment="1">
      <alignment horizontal="left"/>
    </xf>
    <xf numFmtId="14" fontId="5" fillId="2" borderId="7" xfId="0" applyNumberFormat="1" applyFont="1" applyFill="1" applyBorder="1" applyAlignment="1" applyProtection="1">
      <alignment horizontal="left"/>
      <protection locked="0"/>
    </xf>
    <xf numFmtId="0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NumberFormat="1" applyFont="1" applyFill="1" applyBorder="1" applyAlignment="1" applyProtection="1">
      <alignment horizontal="left" wrapText="1"/>
      <protection locked="0"/>
    </xf>
    <xf numFmtId="0" fontId="13" fillId="2" borderId="3" xfId="0" applyNumberFormat="1" applyFont="1" applyFill="1" applyBorder="1" applyAlignment="1" applyProtection="1">
      <alignment horizontal="left"/>
      <protection locked="0"/>
    </xf>
    <xf numFmtId="0" fontId="17" fillId="5" borderId="11" xfId="0" applyNumberFormat="1" applyFont="1" applyFill="1" applyBorder="1" applyAlignment="1">
      <alignment horizontal="left" wrapText="1"/>
    </xf>
    <xf numFmtId="4" fontId="10" fillId="4" borderId="11" xfId="0" applyNumberFormat="1" applyFont="1" applyFill="1" applyBorder="1" applyAlignment="1">
      <alignment horizontal="fill"/>
    </xf>
    <xf numFmtId="0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Fill="1" applyBorder="1" applyAlignment="1" applyProtection="1">
      <alignment horizontal="left" wrapText="1"/>
      <protection locked="0"/>
    </xf>
    <xf numFmtId="0" fontId="22" fillId="0" borderId="0" xfId="3" applyFont="1" applyFill="1" applyBorder="1" applyAlignment="1" applyProtection="1">
      <alignment horizontal="left"/>
      <protection locked="0"/>
    </xf>
    <xf numFmtId="4" fontId="15" fillId="3" borderId="11" xfId="0" applyNumberFormat="1" applyFont="1" applyFill="1" applyBorder="1" applyAlignment="1" applyProtection="1">
      <alignment horizontal="right"/>
      <protection locked="0"/>
    </xf>
    <xf numFmtId="0" fontId="15" fillId="3" borderId="11" xfId="0" applyNumberFormat="1" applyFont="1" applyFill="1" applyBorder="1" applyAlignment="1" applyProtection="1">
      <alignment horizontal="right"/>
      <protection locked="0"/>
    </xf>
    <xf numFmtId="0" fontId="16" fillId="2" borderId="11" xfId="0" applyNumberFormat="1" applyFont="1" applyFill="1" applyBorder="1" applyAlignment="1" applyProtection="1">
      <alignment horizontal="right"/>
      <protection locked="0"/>
    </xf>
    <xf numFmtId="0" fontId="16" fillId="3" borderId="11" xfId="0" applyNumberFormat="1" applyFont="1" applyFill="1" applyBorder="1" applyAlignment="1" applyProtection="1">
      <alignment horizontal="right"/>
      <protection locked="0"/>
    </xf>
    <xf numFmtId="0" fontId="15" fillId="3" borderId="11" xfId="0" applyNumberFormat="1" applyFont="1" applyFill="1" applyBorder="1" applyAlignment="1" applyProtection="1">
      <protection locked="0"/>
    </xf>
    <xf numFmtId="0" fontId="16" fillId="2" borderId="11" xfId="0" applyNumberFormat="1" applyFont="1" applyFill="1" applyBorder="1" applyAlignment="1" applyProtection="1">
      <protection locked="0"/>
    </xf>
    <xf numFmtId="0" fontId="16" fillId="3" borderId="11" xfId="0" applyNumberFormat="1" applyFont="1" applyFill="1" applyBorder="1" applyAlignment="1" applyProtection="1">
      <protection locked="0"/>
    </xf>
    <xf numFmtId="4" fontId="12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0" fontId="3" fillId="2" borderId="2" xfId="0" applyNumberFormat="1" applyFont="1" applyFill="1" applyBorder="1" applyAlignment="1" applyProtection="1">
      <alignment horizontal="left"/>
      <protection locked="0"/>
    </xf>
    <xf numFmtId="0" fontId="3" fillId="2" borderId="9" xfId="0" applyNumberFormat="1" applyFont="1" applyFill="1" applyBorder="1" applyAlignment="1" applyProtection="1">
      <alignment horizontal="left"/>
      <protection locked="0"/>
    </xf>
    <xf numFmtId="0" fontId="3" fillId="2" borderId="3" xfId="0" applyNumberFormat="1" applyFont="1" applyFill="1" applyBorder="1" applyAlignment="1" applyProtection="1">
      <alignment horizontal="left"/>
      <protection locked="0"/>
    </xf>
    <xf numFmtId="0" fontId="4" fillId="2" borderId="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0" xfId="0" applyNumberFormat="1" applyFont="1" applyFill="1" applyBorder="1" applyAlignment="1" applyProtection="1">
      <alignment horizontal="left" vertical="top"/>
      <protection locked="0"/>
    </xf>
    <xf numFmtId="0" fontId="3" fillId="2" borderId="5" xfId="0" applyNumberFormat="1" applyFont="1" applyFill="1" applyBorder="1" applyAlignment="1" applyProtection="1">
      <alignment horizontal="left" vertical="top"/>
      <protection locked="0"/>
    </xf>
    <xf numFmtId="0" fontId="3" fillId="2" borderId="6" xfId="0" applyNumberFormat="1" applyFont="1" applyFill="1" applyBorder="1" applyAlignment="1" applyProtection="1">
      <alignment horizontal="left" vertical="top"/>
      <protection locked="0"/>
    </xf>
    <xf numFmtId="0" fontId="3" fillId="2" borderId="13" xfId="0" applyNumberFormat="1" applyFont="1" applyFill="1" applyBorder="1" applyAlignment="1" applyProtection="1">
      <alignment horizontal="left" vertical="top"/>
      <protection locked="0"/>
    </xf>
    <xf numFmtId="0" fontId="3" fillId="2" borderId="7" xfId="0" applyNumberFormat="1" applyFont="1" applyFill="1" applyBorder="1" applyAlignment="1" applyProtection="1">
      <alignment horizontal="left" vertical="top"/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0" xfId="0" applyNumberFormat="1" applyFont="1" applyFill="1" applyBorder="1" applyAlignment="1" applyProtection="1">
      <alignment horizontal="right"/>
      <protection locked="0"/>
    </xf>
    <xf numFmtId="0" fontId="4" fillId="2" borderId="6" xfId="0" applyNumberFormat="1" applyFont="1" applyFill="1" applyBorder="1" applyAlignment="1" applyProtection="1">
      <alignment horizontal="right"/>
      <protection locked="0"/>
    </xf>
    <xf numFmtId="0" fontId="4" fillId="2" borderId="13" xfId="0" applyNumberFormat="1" applyFont="1" applyFill="1" applyBorder="1" applyAlignment="1" applyProtection="1">
      <alignment horizontal="right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4" fillId="2" borderId="3" xfId="0" applyNumberFormat="1" applyFont="1" applyFill="1" applyBorder="1" applyAlignment="1" applyProtection="1">
      <alignment horizontal="center"/>
      <protection locked="0"/>
    </xf>
    <xf numFmtId="0" fontId="4" fillId="2" borderId="5" xfId="0" applyNumberFormat="1" applyFont="1" applyFill="1" applyBorder="1" applyAlignment="1" applyProtection="1">
      <alignment horizontal="center"/>
      <protection locked="0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0" fontId="16" fillId="2" borderId="11" xfId="0" applyNumberFormat="1" applyFont="1" applyFill="1" applyBorder="1" applyAlignment="1" applyProtection="1">
      <alignment horizontal="fill"/>
      <protection locked="0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0" borderId="11" xfId="0" applyNumberFormat="1" applyFont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2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0" borderId="11" xfId="0" applyNumberFormat="1" applyFont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8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</cellXfs>
  <cellStyles count="15">
    <cellStyle name="Comma 2" xfId="2" xr:uid="{00000000-0005-0000-0000-000000000000}"/>
    <cellStyle name="Comma 2 2" xfId="10" xr:uid="{51DECE0D-BF5D-47A5-BAD6-0B1A78E408CA}"/>
    <cellStyle name="Comma 2 3" xfId="3" xr:uid="{89C54541-3974-4680-88B2-849B0BBA1BF9}"/>
    <cellStyle name="Normal" xfId="0" builtinId="0"/>
    <cellStyle name="Normal 2" xfId="1" xr:uid="{00000000-0005-0000-0000-000002000000}"/>
    <cellStyle name="Normal 2 2" xfId="11" xr:uid="{E1EA8257-6C06-4B4C-91ED-5C71C7352830}"/>
    <cellStyle name="Normal 2 3" xfId="8" xr:uid="{BC1819E6-6BC6-4F02-AC17-750CDA850226}"/>
    <cellStyle name="Normal 3" xfId="6" xr:uid="{967E3A9F-228C-471C-A500-413E1CCF9787}"/>
    <cellStyle name="Normal 3 2" xfId="14" xr:uid="{2D1DD7EA-EAF6-45AC-8106-39CD6D591A43}"/>
    <cellStyle name="Normal 3 3" xfId="13" xr:uid="{2AEBAF97-7367-43F3-B650-9972814D4F74}"/>
    <cellStyle name="Normal 4" xfId="12" xr:uid="{016BF446-9C56-44D8-8D30-6CE5E757055F}"/>
    <cellStyle name="Normal 5" xfId="4" xr:uid="{A310B1E2-C4D9-438F-B356-16A1559CFE23}"/>
    <cellStyle name="Normal 5 2" xfId="5" xr:uid="{70DAB304-B6AD-4717-A845-8E8ECDF61023}"/>
    <cellStyle name="Normal 6" xfId="9" xr:uid="{88173D56-4964-4B28-9D1F-E88E2BE4F57F}"/>
    <cellStyle name="Normal 9" xfId="7" xr:uid="{146B6A4D-07CF-4E08-9177-514C7A1D1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topLeftCell="E50" zoomScale="115" zoomScaleNormal="115" workbookViewId="0">
      <selection activeCell="K63" sqref="K63"/>
    </sheetView>
  </sheetViews>
  <sheetFormatPr defaultColWidth="8.81640625" defaultRowHeight="14.5" x14ac:dyDescent="0.35"/>
  <cols>
    <col min="1" max="1" customWidth="true" style="1" width="47.81640625" collapsed="true"/>
    <col min="2" max="2" customWidth="true" style="1" width="9.0" collapsed="true"/>
    <col min="3" max="11" customWidth="true" style="1" width="13.453125" collapsed="true"/>
    <col min="12" max="16384" style="1" width="8.81640625" collapsed="true"/>
  </cols>
  <sheetData>
    <row r="1" spans="1:11" ht="11.5" customHeight="1" x14ac:dyDescent="0.35"/>
    <row r="2" spans="1:11" ht="14.5" customHeight="1" x14ac:dyDescent="0.35">
      <c r="A2" s="52" t="s">
        <v>214</v>
      </c>
      <c r="B2" s="53"/>
      <c r="C2" s="53"/>
      <c r="D2" s="53"/>
      <c r="E2" s="53"/>
      <c r="F2" s="53"/>
      <c r="G2" s="53"/>
      <c r="H2" s="54"/>
      <c r="I2" s="55" t="s">
        <v>5</v>
      </c>
      <c r="J2" s="56"/>
      <c r="K2" s="34" t="s">
        <v>55</v>
      </c>
    </row>
    <row r="3" spans="1:11" ht="19.149999999999999" customHeight="1" x14ac:dyDescent="0.35">
      <c r="A3" s="57" t="s">
        <v>6</v>
      </c>
      <c r="B3" s="58"/>
      <c r="C3" s="58"/>
      <c r="D3" s="58"/>
      <c r="E3" s="58"/>
      <c r="F3" s="58"/>
      <c r="G3" s="58"/>
      <c r="H3" s="59"/>
      <c r="I3" s="63" t="s">
        <v>7</v>
      </c>
      <c r="J3" s="64"/>
      <c r="K3" s="33" t="n">
        <v>2021.0</v>
      </c>
    </row>
    <row r="4" spans="1:11" ht="19.149999999999999" customHeight="1" x14ac:dyDescent="0.35">
      <c r="A4" s="60"/>
      <c r="B4" s="61"/>
      <c r="C4" s="61"/>
      <c r="D4" s="61"/>
      <c r="E4" s="61"/>
      <c r="F4" s="61"/>
      <c r="G4" s="61"/>
      <c r="H4" s="62"/>
      <c r="I4" s="65" t="s">
        <v>8</v>
      </c>
      <c r="J4" s="66"/>
      <c r="K4" s="29" t="n">
        <v>45008.499375</v>
      </c>
    </row>
    <row r="5" spans="1:11" ht="25.5" customHeight="1" x14ac:dyDescent="0.35">
      <c r="A5" s="67" t="s">
        <v>468</v>
      </c>
      <c r="B5" s="69" t="s">
        <v>0</v>
      </c>
      <c r="C5" s="38"/>
      <c r="D5" s="71" t="s">
        <v>9</v>
      </c>
      <c r="E5" s="72"/>
      <c r="F5" s="72"/>
      <c r="G5" s="72"/>
      <c r="H5" s="73"/>
      <c r="I5" s="71" t="s">
        <v>10</v>
      </c>
      <c r="J5" s="72"/>
      <c r="K5" s="73"/>
    </row>
    <row r="6" spans="1:11" x14ac:dyDescent="0.35">
      <c r="A6" s="68"/>
      <c r="B6" s="70"/>
      <c r="C6" s="37">
        <v>1160</v>
      </c>
      <c r="D6" s="30" t="s">
        <v>11</v>
      </c>
      <c r="E6" s="30" t="s">
        <v>12</v>
      </c>
      <c r="F6" s="30" t="s">
        <v>3</v>
      </c>
      <c r="G6" s="30" t="s">
        <v>13</v>
      </c>
      <c r="H6" s="30" t="s">
        <v>14</v>
      </c>
      <c r="I6" s="30" t="s">
        <v>15</v>
      </c>
      <c r="J6" s="31" t="s">
        <v>16</v>
      </c>
      <c r="K6" s="30" t="s">
        <v>17</v>
      </c>
    </row>
    <row r="7" spans="1:11" ht="14.5" customHeight="1" x14ac:dyDescent="0.35">
      <c r="A7" s="68"/>
      <c r="B7" s="70"/>
      <c r="C7" s="39"/>
      <c r="D7" s="74" t="s">
        <v>18</v>
      </c>
      <c r="E7" s="75"/>
      <c r="F7" s="76"/>
      <c r="G7" s="77" t="s">
        <v>19</v>
      </c>
      <c r="H7" s="79" t="s">
        <v>20</v>
      </c>
      <c r="I7" s="77" t="s">
        <v>21</v>
      </c>
      <c r="J7" s="77" t="s">
        <v>22</v>
      </c>
      <c r="K7" s="79" t="s">
        <v>23</v>
      </c>
    </row>
    <row r="8" spans="1:11" ht="14.5" customHeight="1" x14ac:dyDescent="0.35">
      <c r="A8" s="68"/>
      <c r="B8" s="70"/>
      <c r="C8" s="78" t="s">
        <v>390</v>
      </c>
      <c r="D8" s="77" t="s">
        <v>21</v>
      </c>
      <c r="E8" s="77" t="s">
        <v>22</v>
      </c>
      <c r="F8" s="79" t="s">
        <v>24</v>
      </c>
      <c r="G8" s="78"/>
      <c r="H8" s="80"/>
      <c r="I8" s="78"/>
      <c r="J8" s="78"/>
      <c r="K8" s="80"/>
    </row>
    <row r="9" spans="1:11" ht="15" customHeight="1" x14ac:dyDescent="0.35">
      <c r="A9" s="68"/>
      <c r="B9" s="70"/>
      <c r="C9" s="81"/>
      <c r="D9" s="78"/>
      <c r="E9" s="78"/>
      <c r="F9" s="80"/>
      <c r="G9" s="32" t="s">
        <v>25</v>
      </c>
      <c r="H9" s="80"/>
      <c r="I9" s="78"/>
      <c r="J9" s="78"/>
      <c r="K9" s="80"/>
    </row>
    <row r="10" spans="1:11" x14ac:dyDescent="0.35">
      <c r="A10" s="20" t="s">
        <v>56</v>
      </c>
      <c r="B10" s="21"/>
      <c r="C10" s="22" t="s">
        <v>2</v>
      </c>
      <c r="D10" s="22" t="s">
        <v>2</v>
      </c>
      <c r="E10" s="22" t="s">
        <v>2</v>
      </c>
      <c r="F10" s="22" t="s">
        <v>2</v>
      </c>
      <c r="G10" s="22" t="s">
        <v>2</v>
      </c>
      <c r="H10" s="22" t="s">
        <v>2</v>
      </c>
      <c r="I10" s="22" t="s">
        <v>2</v>
      </c>
      <c r="J10" s="22" t="s">
        <v>2</v>
      </c>
      <c r="K10" s="22" t="s">
        <v>2</v>
      </c>
    </row>
    <row r="11" spans="1:11" x14ac:dyDescent="0.35">
      <c r="A11" s="23" t="s">
        <v>57</v>
      </c>
      <c r="B11" s="24" t="s">
        <v>58</v>
      </c>
      <c r="C11" s="42" t="s">
        <f>IF(ISERROR(C12/113338.35265*100), "0", C12/113338.35265*100)</f>
      </c>
      <c r="D11" s="25" t="s">
        <v>2</v>
      </c>
      <c r="E11" s="25" t="s">
        <v>2</v>
      </c>
      <c r="F11" s="26" t="s">
        <v>2</v>
      </c>
      <c r="G11" s="25" t="s">
        <v>2</v>
      </c>
      <c r="H11" s="42" t="s">
        <f>IF(ISERROR(H12/113338.35265*100), "0", H12/113338.35265*100)</f>
      </c>
      <c r="I11" s="25" t="s">
        <v>2</v>
      </c>
      <c r="J11" s="25" t="s">
        <v>2</v>
      </c>
      <c r="K11" s="27" t="s">
        <v>2</v>
      </c>
    </row>
    <row r="12" spans="1:11" x14ac:dyDescent="0.35">
      <c r="A12" s="35" t="s">
        <v>213</v>
      </c>
      <c r="B12" s="2" t="s">
        <v>469</v>
      </c>
      <c r="C12" s="3" t="n">
        <v>154.33783</v>
      </c>
      <c r="D12" s="3" t="n">
        <v>154.41256</v>
      </c>
      <c r="E12" s="3" t="n">
        <v>0.0</v>
      </c>
      <c r="F12" s="3" t="n">
        <v>154.41256</v>
      </c>
      <c r="G12" s="3" t="n">
        <v>-0.07473</v>
      </c>
      <c r="H12" s="3" t="n">
        <v>154.33783</v>
      </c>
      <c r="I12" s="36" t="s">
        <v>2</v>
      </c>
      <c r="J12" s="36" t="s">
        <v>2</v>
      </c>
      <c r="K12" s="36" t="s">
        <v>2</v>
      </c>
    </row>
    <row r="13" spans="1:11" x14ac:dyDescent="0.35">
      <c r="A13" s="11" t="s">
        <v>354</v>
      </c>
      <c r="B13" s="2" t="s">
        <v>470</v>
      </c>
      <c r="C13" s="3" t="n">
        <v>154.33783</v>
      </c>
      <c r="D13" s="3" t="n">
        <v>154.41256</v>
      </c>
      <c r="E13" s="3" t="n">
        <v>0.0</v>
      </c>
      <c r="F13" s="3" t="n">
        <v>154.41256</v>
      </c>
      <c r="G13" s="3" t="n">
        <v>-0.07473</v>
      </c>
      <c r="H13" s="3" t="n">
        <v>154.33783</v>
      </c>
      <c r="I13" s="3" t="n">
        <v>199.44724</v>
      </c>
      <c r="J13" s="3" t="n">
        <v>0.0</v>
      </c>
      <c r="K13" s="3" t="n">
        <v>199.44724</v>
      </c>
    </row>
    <row r="14" spans="1:11" ht="24" x14ac:dyDescent="0.35">
      <c r="A14" s="12" t="s">
        <v>355</v>
      </c>
      <c r="B14" s="13" t="s">
        <v>471</v>
      </c>
      <c r="C14" s="5" t="n">
        <v>35.55879</v>
      </c>
      <c r="D14" s="4" t="n">
        <v>35.63352</v>
      </c>
      <c r="E14" s="4" t="n">
        <v>0.0</v>
      </c>
      <c r="F14" s="5" t="n">
        <v>35.63352</v>
      </c>
      <c r="G14" s="4" t="n">
        <v>-0.07473</v>
      </c>
      <c r="H14" s="5" t="n">
        <v>35.55879</v>
      </c>
      <c r="I14" s="4" t="n">
        <v>37.28515</v>
      </c>
      <c r="J14" s="4" t="n">
        <v>0.0</v>
      </c>
      <c r="K14" s="5" t="n">
        <v>37.28515</v>
      </c>
    </row>
    <row r="15" spans="1:11" x14ac:dyDescent="0.35">
      <c r="A15" s="17" t="s">
        <v>42</v>
      </c>
      <c r="B15" s="13" t="s">
        <v>472</v>
      </c>
      <c r="C15" s="7" t="n">
        <v>0.0</v>
      </c>
      <c r="D15" s="6" t="n">
        <v>0.0</v>
      </c>
      <c r="E15" s="6" t="n">
        <v>0.0</v>
      </c>
      <c r="F15" s="7" t="n">
        <v>0.0</v>
      </c>
      <c r="G15" s="6" t="n">
        <v>0.0</v>
      </c>
      <c r="H15" s="7" t="n">
        <v>0.0</v>
      </c>
      <c r="I15" s="6" t="n">
        <v>0.0</v>
      </c>
      <c r="J15" s="6" t="n">
        <v>0.0</v>
      </c>
      <c r="K15" s="7" t="n">
        <v>0.0</v>
      </c>
    </row>
    <row r="16" spans="1:11" x14ac:dyDescent="0.35">
      <c r="A16" s="18" t="s">
        <v>475</v>
      </c>
      <c r="B16" s="14" t="s">
        <v>476</v>
      </c>
      <c r="C16" s="10" t="n">
        <v>0.0</v>
      </c>
      <c r="D16" s="8" t="n">
        <v>0.0</v>
      </c>
      <c r="E16" s="8" t="n">
        <v>0.0</v>
      </c>
      <c r="F16" s="9" t="n">
        <v>0.0</v>
      </c>
      <c r="G16" s="8" t="n">
        <v>0.0</v>
      </c>
      <c r="H16" s="10" t="n">
        <v>0.0</v>
      </c>
      <c r="I16" s="8" t="n">
        <v>0.0</v>
      </c>
      <c r="J16" s="8" t="n">
        <v>0.0</v>
      </c>
      <c r="K16" s="9" t="n">
        <v>0.0</v>
      </c>
    </row>
    <row r="17" spans="1:11" x14ac:dyDescent="0.35" ht="14.5" customHeight="true">
      <c r="A17" s="18" t="s">
        <v>477</v>
      </c>
      <c r="B17" s="14" t="s">
        <v>3</v>
      </c>
      <c r="C17" s="10" t="n">
        <v>0.0</v>
      </c>
      <c r="D17" s="8" t="n">
        <v>0.0</v>
      </c>
      <c r="E17" s="8" t="n">
        <v>0.0</v>
      </c>
      <c r="F17" s="9" t="n">
        <v>0.0</v>
      </c>
      <c r="G17" s="8" t="n">
        <v>0.0</v>
      </c>
      <c r="H17" s="10" t="n">
        <v>0.0</v>
      </c>
      <c r="I17" s="8" t="n">
        <v>0.0</v>
      </c>
      <c r="J17" s="8" t="n">
        <v>0.0</v>
      </c>
      <c r="K17" s="9" t="n">
        <v>0.0</v>
      </c>
    </row>
    <row r="18" spans="1:11" x14ac:dyDescent="0.35" ht="14.5" customHeight="true">
      <c r="A18" s="17" t="s">
        <v>43</v>
      </c>
      <c r="B18" s="13" t="s">
        <v>478</v>
      </c>
      <c r="C18" s="7" t="n">
        <v>2.06164</v>
      </c>
      <c r="D18" s="6" t="n">
        <v>2.06164</v>
      </c>
      <c r="E18" s="6" t="n">
        <v>0.0</v>
      </c>
      <c r="F18" s="7" t="n">
        <v>2.06164</v>
      </c>
      <c r="G18" s="6" t="n">
        <v>0.0</v>
      </c>
      <c r="H18" s="7" t="n">
        <v>2.06164</v>
      </c>
      <c r="I18" s="6" t="n">
        <v>1.56164</v>
      </c>
      <c r="J18" s="6" t="n">
        <v>0.0</v>
      </c>
      <c r="K18" s="7" t="n">
        <v>1.56164</v>
      </c>
    </row>
    <row r="19" spans="1:11" x14ac:dyDescent="0.35" ht="14.5" customHeight="true">
      <c r="A19" s="18" t="s">
        <v>479</v>
      </c>
      <c r="B19" s="14" t="s">
        <v>480</v>
      </c>
      <c r="C19" s="10" t="n">
        <v>0.19964</v>
      </c>
      <c r="D19" s="8" t="n">
        <v>0.19964</v>
      </c>
      <c r="E19" s="8" t="n">
        <v>0.0</v>
      </c>
      <c r="F19" s="9" t="n">
        <v>0.19964</v>
      </c>
      <c r="G19" s="8" t="n">
        <v>0.0</v>
      </c>
      <c r="H19" s="10" t="n">
        <v>0.19964</v>
      </c>
      <c r="I19" s="8" t="n">
        <v>0.19964</v>
      </c>
      <c r="J19" s="8" t="n">
        <v>0.0</v>
      </c>
      <c r="K19" s="9" t="n">
        <v>0.19964</v>
      </c>
    </row>
    <row r="20" spans="1:11" x14ac:dyDescent="0.35" ht="14.5" customHeight="true">
      <c r="A20" s="18" t="s">
        <v>481</v>
      </c>
      <c r="B20" s="14" t="s">
        <v>482</v>
      </c>
      <c r="C20" s="10" t="n">
        <v>0.0</v>
      </c>
      <c r="D20" s="8" t="n">
        <v>0.0</v>
      </c>
      <c r="E20" s="83" t="s">
        <v>2</v>
      </c>
      <c r="F20" s="9" t="n">
        <v>0.0</v>
      </c>
      <c r="G20" s="85" t="s">
        <v>2</v>
      </c>
      <c r="H20" s="10" t="n">
        <v>0.0</v>
      </c>
      <c r="I20" s="8" t="n">
        <v>0.0</v>
      </c>
      <c r="J20" s="87" t="s">
        <v>2</v>
      </c>
      <c r="K20" s="9" t="n">
        <v>0.0</v>
      </c>
    </row>
    <row r="21" spans="1:11" x14ac:dyDescent="0.35" ht="14.5" customHeight="true">
      <c r="A21" s="18" t="s">
        <v>483</v>
      </c>
      <c r="B21" s="14" t="s">
        <v>484</v>
      </c>
      <c r="C21" s="10" t="n">
        <v>0.17739</v>
      </c>
      <c r="D21" s="8" t="n">
        <v>0.17739</v>
      </c>
      <c r="E21" s="89" t="s">
        <v>2</v>
      </c>
      <c r="F21" s="9" t="n">
        <v>0.17739</v>
      </c>
      <c r="G21" s="91" t="s">
        <v>2</v>
      </c>
      <c r="H21" s="10" t="n">
        <v>0.17739</v>
      </c>
      <c r="I21" s="8" t="n">
        <v>0.17739</v>
      </c>
      <c r="J21" s="93" t="s">
        <v>2</v>
      </c>
      <c r="K21" s="9" t="n">
        <v>0.17739</v>
      </c>
    </row>
    <row r="22" spans="1:11" x14ac:dyDescent="0.35" ht="14.5" customHeight="true">
      <c r="A22" s="18" t="s">
        <v>485</v>
      </c>
      <c r="B22" s="14" t="s">
        <v>486</v>
      </c>
      <c r="C22" s="10" t="n">
        <v>0.0</v>
      </c>
      <c r="D22" s="8" t="n">
        <v>0.0</v>
      </c>
      <c r="E22" s="8" t="n">
        <v>0.0</v>
      </c>
      <c r="F22" s="9" t="n">
        <v>0.0</v>
      </c>
      <c r="G22" s="8" t="n">
        <v>0.0</v>
      </c>
      <c r="H22" s="10" t="n">
        <v>0.0</v>
      </c>
      <c r="I22" s="8" t="n">
        <v>0.0</v>
      </c>
      <c r="J22" s="8" t="n">
        <v>0.0</v>
      </c>
      <c r="K22" s="9" t="n">
        <v>0.0</v>
      </c>
    </row>
    <row r="23" spans="1:11" x14ac:dyDescent="0.35" ht="14.5" customHeight="true">
      <c r="A23" s="18" t="s">
        <v>487</v>
      </c>
      <c r="B23" s="14" t="s">
        <v>488</v>
      </c>
      <c r="C23" s="10" t="n">
        <v>0.02225</v>
      </c>
      <c r="D23" s="8" t="n">
        <v>0.02225</v>
      </c>
      <c r="E23" s="8" t="n">
        <v>0.0</v>
      </c>
      <c r="F23" s="9" t="n">
        <v>0.02225</v>
      </c>
      <c r="G23" s="8" t="n">
        <v>0.0</v>
      </c>
      <c r="H23" s="10" t="n">
        <v>0.02225</v>
      </c>
      <c r="I23" s="8" t="n">
        <v>0.02225</v>
      </c>
      <c r="J23" s="8" t="n">
        <v>0.0</v>
      </c>
      <c r="K23" s="9" t="n">
        <v>0.02225</v>
      </c>
    </row>
    <row r="24" spans="1:11" x14ac:dyDescent="0.35" ht="14.5" customHeight="true">
      <c r="A24" s="18" t="s">
        <v>489</v>
      </c>
      <c r="B24" s="14" t="s">
        <v>490</v>
      </c>
      <c r="C24" s="10" t="n">
        <v>1.86199</v>
      </c>
      <c r="D24" s="8" t="n">
        <v>1.86199</v>
      </c>
      <c r="E24" s="8" t="n">
        <v>0.0</v>
      </c>
      <c r="F24" s="9" t="n">
        <v>1.86199</v>
      </c>
      <c r="G24" s="8" t="n">
        <v>0.0</v>
      </c>
      <c r="H24" s="10" t="n">
        <v>1.86199</v>
      </c>
      <c r="I24" s="8" t="n">
        <v>1.36199</v>
      </c>
      <c r="J24" s="8" t="n">
        <v>0.0</v>
      </c>
      <c r="K24" s="9" t="n">
        <v>1.36199</v>
      </c>
    </row>
    <row r="25" spans="1:11" x14ac:dyDescent="0.35" ht="14.5" customHeight="true">
      <c r="A25" s="18" t="s">
        <v>491</v>
      </c>
      <c r="B25" s="14" t="s">
        <v>492</v>
      </c>
      <c r="C25" s="10" t="n">
        <v>0.0</v>
      </c>
      <c r="D25" s="8" t="n">
        <v>0.0</v>
      </c>
      <c r="E25" s="8" t="n">
        <v>0.0</v>
      </c>
      <c r="F25" s="9" t="n">
        <v>0.0</v>
      </c>
      <c r="G25" s="8" t="n">
        <v>0.0</v>
      </c>
      <c r="H25" s="10" t="n">
        <v>0.0</v>
      </c>
      <c r="I25" s="8" t="n">
        <v>0.0</v>
      </c>
      <c r="J25" s="8" t="n">
        <v>0.0</v>
      </c>
      <c r="K25" s="9" t="n">
        <v>0.0</v>
      </c>
    </row>
    <row r="26" spans="1:11" x14ac:dyDescent="0.35" ht="14.5" customHeight="true">
      <c r="A26" s="17" t="s">
        <v>44</v>
      </c>
      <c r="B26" s="13" t="s">
        <v>493</v>
      </c>
      <c r="C26" s="7" t="n">
        <v>25.77501</v>
      </c>
      <c r="D26" s="6" t="n">
        <v>25.77501</v>
      </c>
      <c r="E26" s="6" t="n">
        <v>0.0</v>
      </c>
      <c r="F26" s="7" t="n">
        <v>25.77501</v>
      </c>
      <c r="G26" s="6" t="n">
        <v>0.0</v>
      </c>
      <c r="H26" s="7" t="n">
        <v>25.77501</v>
      </c>
      <c r="I26" s="6" t="n">
        <v>28.08052</v>
      </c>
      <c r="J26" s="6" t="n">
        <v>0.0</v>
      </c>
      <c r="K26" s="7" t="n">
        <v>28.08052</v>
      </c>
    </row>
    <row r="27" spans="1:11" x14ac:dyDescent="0.35" ht="14.5" customHeight="true">
      <c r="A27" s="18" t="s">
        <v>494</v>
      </c>
      <c r="B27" s="14" t="s">
        <v>495</v>
      </c>
      <c r="C27" s="10" t="n">
        <v>0.13217</v>
      </c>
      <c r="D27" s="8" t="n">
        <v>0.13217</v>
      </c>
      <c r="E27" s="8" t="n">
        <v>0.0</v>
      </c>
      <c r="F27" s="9" t="n">
        <v>0.13217</v>
      </c>
      <c r="G27" s="8" t="n">
        <v>0.0</v>
      </c>
      <c r="H27" s="10" t="n">
        <v>0.13217</v>
      </c>
      <c r="I27" s="8" t="n">
        <v>0.0</v>
      </c>
      <c r="J27" s="8" t="n">
        <v>0.0</v>
      </c>
      <c r="K27" s="9" t="n">
        <v>0.0</v>
      </c>
    </row>
    <row r="28" spans="1:11" x14ac:dyDescent="0.35" ht="14.5" customHeight="true">
      <c r="A28" s="18" t="s">
        <v>496</v>
      </c>
      <c r="B28" s="14" t="s">
        <v>497</v>
      </c>
      <c r="C28" s="10" t="n">
        <v>25.64284</v>
      </c>
      <c r="D28" s="8" t="n">
        <v>25.64284</v>
      </c>
      <c r="E28" s="8" t="n">
        <v>0.0</v>
      </c>
      <c r="F28" s="9" t="n">
        <v>25.64284</v>
      </c>
      <c r="G28" s="8" t="n">
        <v>0.0</v>
      </c>
      <c r="H28" s="10" t="n">
        <v>25.64284</v>
      </c>
      <c r="I28" s="8" t="n">
        <v>28.08052</v>
      </c>
      <c r="J28" s="8" t="n">
        <v>0.0</v>
      </c>
      <c r="K28" s="9" t="n">
        <v>28.08052</v>
      </c>
    </row>
    <row r="29" spans="1:11" x14ac:dyDescent="0.35" ht="14.5" customHeight="true">
      <c r="A29" s="18" t="s">
        <v>498</v>
      </c>
      <c r="B29" s="14" t="s">
        <v>499</v>
      </c>
      <c r="C29" s="10" t="n">
        <v>3.02952</v>
      </c>
      <c r="D29" s="8" t="n">
        <v>3.02952</v>
      </c>
      <c r="E29" s="8" t="n">
        <v>0.0</v>
      </c>
      <c r="F29" s="9" t="n">
        <v>3.02952</v>
      </c>
      <c r="G29" s="8" t="n">
        <v>0.0</v>
      </c>
      <c r="H29" s="10" t="n">
        <v>3.02952</v>
      </c>
      <c r="I29" s="8" t="n">
        <v>2.98195</v>
      </c>
      <c r="J29" s="8" t="n">
        <v>0.0</v>
      </c>
      <c r="K29" s="9" t="n">
        <v>2.98195</v>
      </c>
    </row>
    <row r="30" spans="1:11" x14ac:dyDescent="0.35" ht="14.5" customHeight="true">
      <c r="A30" s="18" t="s">
        <v>500</v>
      </c>
      <c r="B30" s="14" t="s">
        <v>501</v>
      </c>
      <c r="C30" s="10" t="n">
        <v>0.0</v>
      </c>
      <c r="D30" s="8" t="n">
        <v>0.0</v>
      </c>
      <c r="E30" s="8" t="n">
        <v>0.0</v>
      </c>
      <c r="F30" s="9" t="n">
        <v>0.0</v>
      </c>
      <c r="G30" s="8" t="n">
        <v>0.0</v>
      </c>
      <c r="H30" s="10" t="n">
        <v>0.0</v>
      </c>
      <c r="I30" s="8" t="n">
        <v>0.0</v>
      </c>
      <c r="J30" s="8" t="n">
        <v>0.0</v>
      </c>
      <c r="K30" s="9" t="n">
        <v>0.0</v>
      </c>
    </row>
    <row r="31" spans="1:11" x14ac:dyDescent="0.35" ht="14.5" customHeight="true">
      <c r="A31" s="17" t="s">
        <v>45</v>
      </c>
      <c r="B31" s="13" t="s">
        <v>502</v>
      </c>
      <c r="C31" s="7" t="n">
        <v>1.2037</v>
      </c>
      <c r="D31" s="6" t="n">
        <v>1.2037</v>
      </c>
      <c r="E31" s="95" t="s">
        <v>2</v>
      </c>
      <c r="F31" s="7" t="n">
        <v>1.2037</v>
      </c>
      <c r="G31" s="97" t="s">
        <v>2</v>
      </c>
      <c r="H31" s="7" t="n">
        <v>1.2037</v>
      </c>
      <c r="I31" s="6" t="n">
        <v>1.11187</v>
      </c>
      <c r="J31" s="99" t="s">
        <v>2</v>
      </c>
      <c r="K31" s="7" t="n">
        <v>1.11187</v>
      </c>
    </row>
    <row r="32" spans="1:11" x14ac:dyDescent="0.35" ht="14.5" customHeight="true">
      <c r="A32" s="18" t="s">
        <v>503</v>
      </c>
      <c r="B32" s="14" t="s">
        <v>504</v>
      </c>
      <c r="C32" s="9" t="n">
        <v>1.18351</v>
      </c>
      <c r="D32" s="8" t="n">
        <v>1.18351</v>
      </c>
      <c r="E32" s="101" t="s">
        <v>2</v>
      </c>
      <c r="F32" s="9" t="n">
        <v>1.18351</v>
      </c>
      <c r="G32" s="103" t="s">
        <v>2</v>
      </c>
      <c r="H32" s="9" t="n">
        <v>1.18351</v>
      </c>
      <c r="I32" s="8" t="n">
        <v>1.09854</v>
      </c>
      <c r="J32" s="105" t="s">
        <v>2</v>
      </c>
      <c r="K32" s="9" t="n">
        <v>1.09854</v>
      </c>
    </row>
    <row r="33" spans="1:11" x14ac:dyDescent="0.35" ht="14.5" customHeight="true">
      <c r="A33" s="18" t="s">
        <v>505</v>
      </c>
      <c r="B33" s="14" t="s">
        <v>506</v>
      </c>
      <c r="C33" s="9" t="n">
        <v>0.02019</v>
      </c>
      <c r="D33" s="8" t="n">
        <v>0.02019</v>
      </c>
      <c r="E33" s="107" t="s">
        <v>2</v>
      </c>
      <c r="F33" s="9" t="n">
        <v>0.02019</v>
      </c>
      <c r="G33" s="109" t="s">
        <v>2</v>
      </c>
      <c r="H33" s="9" t="n">
        <v>0.02019</v>
      </c>
      <c r="I33" s="8" t="n">
        <v>0.01333</v>
      </c>
      <c r="J33" s="111" t="s">
        <v>2</v>
      </c>
      <c r="K33" s="9" t="n">
        <v>0.01333</v>
      </c>
    </row>
    <row r="34" spans="1:11" x14ac:dyDescent="0.35" ht="14.5" customHeight="true">
      <c r="A34" s="17" t="s">
        <v>46</v>
      </c>
      <c r="B34" s="13" t="s">
        <v>507</v>
      </c>
      <c r="C34" s="7" t="n">
        <v>1.74185</v>
      </c>
      <c r="D34" s="6" t="n">
        <v>1.74185</v>
      </c>
      <c r="E34" s="113" t="s">
        <v>2</v>
      </c>
      <c r="F34" s="7" t="n">
        <v>1.74185</v>
      </c>
      <c r="G34" s="115" t="s">
        <v>2</v>
      </c>
      <c r="H34" s="7" t="n">
        <v>1.74185</v>
      </c>
      <c r="I34" s="6" t="n">
        <v>1.74185</v>
      </c>
      <c r="J34" s="117" t="s">
        <v>2</v>
      </c>
      <c r="K34" s="7" t="n">
        <v>1.74185</v>
      </c>
    </row>
    <row r="35" spans="1:11" x14ac:dyDescent="0.35" ht="14.5" customHeight="true">
      <c r="A35" s="18" t="s">
        <v>508</v>
      </c>
      <c r="B35" s="14" t="s">
        <v>509</v>
      </c>
      <c r="C35" s="9" t="n">
        <v>1.74185</v>
      </c>
      <c r="D35" s="8" t="n">
        <v>1.74185</v>
      </c>
      <c r="E35" s="119" t="s">
        <v>2</v>
      </c>
      <c r="F35" s="9" t="n">
        <v>1.74185</v>
      </c>
      <c r="G35" s="121" t="s">
        <v>2</v>
      </c>
      <c r="H35" s="9" t="n">
        <v>1.74185</v>
      </c>
      <c r="I35" s="8" t="n">
        <v>1.74185</v>
      </c>
      <c r="J35" s="123" t="s">
        <v>2</v>
      </c>
      <c r="K35" s="9" t="n">
        <v>1.74185</v>
      </c>
    </row>
    <row r="36" spans="1:11" x14ac:dyDescent="0.35" ht="14.5" customHeight="true">
      <c r="A36" s="18" t="s">
        <v>510</v>
      </c>
      <c r="B36" s="14" t="s">
        <v>511</v>
      </c>
      <c r="C36" s="9" t="n">
        <v>0.0</v>
      </c>
      <c r="D36" s="8" t="n">
        <v>0.0</v>
      </c>
      <c r="E36" s="125" t="s">
        <v>2</v>
      </c>
      <c r="F36" s="9" t="n">
        <v>0.0</v>
      </c>
      <c r="G36" s="127" t="s">
        <v>2</v>
      </c>
      <c r="H36" s="9" t="n">
        <v>0.0</v>
      </c>
      <c r="I36" s="8" t="n">
        <v>0.0</v>
      </c>
      <c r="J36" s="129" t="s">
        <v>2</v>
      </c>
      <c r="K36" s="9" t="n">
        <v>0.0</v>
      </c>
    </row>
    <row r="37" spans="1:11" x14ac:dyDescent="0.35" ht="14.5" customHeight="true">
      <c r="A37" s="17" t="s">
        <v>47</v>
      </c>
      <c r="B37" s="13" t="s">
        <v>512</v>
      </c>
      <c r="C37" s="7" t="n">
        <v>1.1435</v>
      </c>
      <c r="D37" s="6" t="n">
        <v>1.1435</v>
      </c>
      <c r="E37" s="6" t="n">
        <v>0.0</v>
      </c>
      <c r="F37" s="7" t="n">
        <v>1.1435</v>
      </c>
      <c r="G37" s="6" t="n">
        <v>0.0</v>
      </c>
      <c r="H37" s="7" t="n">
        <v>1.1435</v>
      </c>
      <c r="I37" s="6" t="n">
        <v>1.1435</v>
      </c>
      <c r="J37" s="6" t="n">
        <v>0.0</v>
      </c>
      <c r="K37" s="7" t="n">
        <v>1.1435</v>
      </c>
    </row>
    <row r="38" spans="1:11" x14ac:dyDescent="0.35" ht="14.5" customHeight="true">
      <c r="A38" s="18" t="s">
        <v>48</v>
      </c>
      <c r="B38" s="14" t="s">
        <v>513</v>
      </c>
      <c r="C38" s="10" t="n">
        <v>1.1435</v>
      </c>
      <c r="D38" s="8" t="n">
        <v>1.1435</v>
      </c>
      <c r="E38" s="8" t="n">
        <v>0.0</v>
      </c>
      <c r="F38" s="9" t="n">
        <v>1.1435</v>
      </c>
      <c r="G38" s="8" t="n">
        <v>0.0</v>
      </c>
      <c r="H38" s="10" t="n">
        <v>1.1435</v>
      </c>
      <c r="I38" s="8" t="n">
        <v>1.1435</v>
      </c>
      <c r="J38" s="8" t="n">
        <v>0.0</v>
      </c>
      <c r="K38" s="9" t="n">
        <v>1.1435</v>
      </c>
    </row>
    <row r="39" spans="1:11" x14ac:dyDescent="0.35" ht="14.5" customHeight="true">
      <c r="A39" s="18" t="s">
        <v>514</v>
      </c>
      <c r="B39" s="14" t="s">
        <v>515</v>
      </c>
      <c r="C39" s="9" t="n">
        <v>0.0</v>
      </c>
      <c r="D39" s="8" t="n">
        <v>0.0</v>
      </c>
      <c r="E39" s="8" t="n">
        <v>0.0</v>
      </c>
      <c r="F39" s="9" t="n">
        <v>0.0</v>
      </c>
      <c r="G39" s="8" t="n">
        <v>0.0</v>
      </c>
      <c r="H39" s="9" t="n">
        <v>0.0</v>
      </c>
      <c r="I39" s="8" t="n">
        <v>0.0</v>
      </c>
      <c r="J39" s="8" t="n">
        <v>0.0</v>
      </c>
      <c r="K39" s="9" t="n">
        <v>0.0</v>
      </c>
    </row>
    <row r="40" spans="1:11" x14ac:dyDescent="0.35" ht="14.5" customHeight="true">
      <c r="A40" s="18" t="s">
        <v>516</v>
      </c>
      <c r="B40" s="14" t="s">
        <v>517</v>
      </c>
      <c r="C40" s="9" t="n">
        <v>1.1435</v>
      </c>
      <c r="D40" s="8" t="n">
        <v>1.1435</v>
      </c>
      <c r="E40" s="8" t="n">
        <v>0.0</v>
      </c>
      <c r="F40" s="9" t="n">
        <v>1.1435</v>
      </c>
      <c r="G40" s="8" t="n">
        <v>0.0</v>
      </c>
      <c r="H40" s="9" t="n">
        <v>1.1435</v>
      </c>
      <c r="I40" s="8" t="n">
        <v>1.1435</v>
      </c>
      <c r="J40" s="8" t="n">
        <v>0.0</v>
      </c>
      <c r="K40" s="9" t="n">
        <v>1.1435</v>
      </c>
    </row>
    <row r="41" spans="1:11" ht="14.5" x14ac:dyDescent="0.35" customHeight="true">
      <c r="A41" s="18" t="s">
        <v>518</v>
      </c>
      <c r="B41" s="14" t="s">
        <v>519</v>
      </c>
      <c r="C41" s="9" t="n">
        <v>0.0</v>
      </c>
      <c r="D41" s="8" t="n">
        <v>0.0</v>
      </c>
      <c r="E41" s="8" t="n">
        <v>0.0</v>
      </c>
      <c r="F41" s="9" t="n">
        <v>0.0</v>
      </c>
      <c r="G41" s="8"/>
      <c r="H41" s="9" t="n">
        <v>0.0</v>
      </c>
      <c r="I41" s="8" t="n">
        <v>0.0</v>
      </c>
      <c r="J41" s="8" t="n">
        <v>0.0</v>
      </c>
      <c r="K41" s="9" t="n">
        <v>0.0</v>
      </c>
    </row>
    <row r="42" spans="1:11" x14ac:dyDescent="0.35" ht="14.5" customHeight="true">
      <c r="A42" s="18" t="s">
        <v>520</v>
      </c>
      <c r="B42" s="14" t="s">
        <v>521</v>
      </c>
      <c r="C42" s="9" t="n">
        <v>0.0</v>
      </c>
      <c r="D42" s="8" t="n">
        <v>0.0</v>
      </c>
      <c r="E42" s="131" t="s">
        <v>2</v>
      </c>
      <c r="F42" s="9" t="n">
        <v>0.0</v>
      </c>
      <c r="G42" s="133" t="s">
        <v>2</v>
      </c>
      <c r="H42" s="9" t="n">
        <v>0.0</v>
      </c>
      <c r="I42" s="8" t="n">
        <v>0.0</v>
      </c>
      <c r="J42" s="135" t="s">
        <v>2</v>
      </c>
      <c r="K42" s="9" t="n">
        <v>0.0</v>
      </c>
    </row>
    <row r="43" spans="1:11" x14ac:dyDescent="0.35" ht="14.5" customHeight="true">
      <c r="A43" s="18" t="s">
        <v>522</v>
      </c>
      <c r="B43" s="14" t="s">
        <v>523</v>
      </c>
      <c r="C43" s="10" t="n">
        <v>0.0</v>
      </c>
      <c r="D43" s="8" t="n">
        <v>0.0</v>
      </c>
      <c r="E43" s="137" t="s">
        <v>2</v>
      </c>
      <c r="F43" s="9" t="n">
        <v>0.0</v>
      </c>
      <c r="G43" s="139" t="s">
        <v>2</v>
      </c>
      <c r="H43" s="10" t="n">
        <v>0.0</v>
      </c>
      <c r="I43" s="8" t="n">
        <v>0.0</v>
      </c>
      <c r="J43" s="141" t="s">
        <v>2</v>
      </c>
      <c r="K43" s="9" t="n">
        <v>0.0</v>
      </c>
    </row>
    <row r="44" spans="1:11" x14ac:dyDescent="0.35" ht="14.5" customHeight="true">
      <c r="A44" s="18" t="s">
        <v>49</v>
      </c>
      <c r="B44" s="14" t="s">
        <v>524</v>
      </c>
      <c r="C44" s="10" t="n">
        <v>0.0</v>
      </c>
      <c r="D44" s="8" t="n">
        <v>0.0</v>
      </c>
      <c r="E44" s="143" t="s">
        <v>2</v>
      </c>
      <c r="F44" s="9" t="n">
        <v>0.0</v>
      </c>
      <c r="G44" s="145" t="s">
        <v>2</v>
      </c>
      <c r="H44" s="10" t="n">
        <v>0.0</v>
      </c>
      <c r="I44" s="8" t="n">
        <v>0.0</v>
      </c>
      <c r="J44" s="147" t="s">
        <v>2</v>
      </c>
      <c r="K44" s="9" t="n">
        <v>0.0</v>
      </c>
    </row>
    <row r="45" spans="1:11" x14ac:dyDescent="0.35" ht="14.5" customHeight="true">
      <c r="A45" s="18" t="s">
        <v>525</v>
      </c>
      <c r="B45" s="14" t="s">
        <v>526</v>
      </c>
      <c r="C45" s="10" t="n">
        <v>0.0</v>
      </c>
      <c r="D45" s="8" t="n">
        <v>0.0</v>
      </c>
      <c r="E45" s="149" t="s">
        <v>2</v>
      </c>
      <c r="F45" s="9" t="n">
        <v>0.0</v>
      </c>
      <c r="G45" s="151" t="s">
        <v>2</v>
      </c>
      <c r="H45" s="10" t="n">
        <v>0.0</v>
      </c>
      <c r="I45" s="8" t="n">
        <v>0.0</v>
      </c>
      <c r="J45" s="153" t="s">
        <v>2</v>
      </c>
      <c r="K45" s="9" t="n">
        <v>0.0</v>
      </c>
    </row>
    <row r="46" spans="1:11" x14ac:dyDescent="0.35" ht="14.5" customHeight="true">
      <c r="A46" s="18" t="s">
        <v>527</v>
      </c>
      <c r="B46" s="14" t="s">
        <v>528</v>
      </c>
      <c r="C46" s="10" t="n">
        <v>0.0</v>
      </c>
      <c r="D46" s="8" t="n">
        <v>0.0</v>
      </c>
      <c r="E46" s="155" t="s">
        <v>2</v>
      </c>
      <c r="F46" s="9" t="n">
        <v>0.0</v>
      </c>
      <c r="G46" s="157" t="s">
        <v>2</v>
      </c>
      <c r="H46" s="10" t="n">
        <v>0.0</v>
      </c>
      <c r="I46" s="8" t="n">
        <v>0.0</v>
      </c>
      <c r="J46" s="159" t="s">
        <v>2</v>
      </c>
      <c r="K46" s="9" t="n">
        <v>0.0</v>
      </c>
    </row>
    <row r="47" spans="1:11" x14ac:dyDescent="0.35" ht="14.5" customHeight="true">
      <c r="A47" s="18" t="s">
        <v>529</v>
      </c>
      <c r="B47" s="14" t="s">
        <v>530</v>
      </c>
      <c r="C47" s="10" t="n">
        <v>0.0</v>
      </c>
      <c r="D47" s="8" t="n">
        <v>0.0</v>
      </c>
      <c r="E47" s="161" t="s">
        <v>2</v>
      </c>
      <c r="F47" s="9" t="n">
        <v>0.0</v>
      </c>
      <c r="G47" s="163" t="s">
        <v>2</v>
      </c>
      <c r="H47" s="10" t="n">
        <v>0.0</v>
      </c>
      <c r="I47" s="8" t="n">
        <v>0.0</v>
      </c>
      <c r="J47" s="165" t="s">
        <v>2</v>
      </c>
      <c r="K47" s="9" t="n">
        <v>0.0</v>
      </c>
    </row>
    <row r="48" spans="1:11" x14ac:dyDescent="0.35" ht="14.5" customHeight="true">
      <c r="A48" s="18" t="s">
        <v>487</v>
      </c>
      <c r="B48" s="14" t="s">
        <v>531</v>
      </c>
      <c r="C48" s="10" t="n">
        <v>0.0</v>
      </c>
      <c r="D48" s="8" t="n">
        <v>0.0</v>
      </c>
      <c r="E48" s="167" t="s">
        <v>2</v>
      </c>
      <c r="F48" s="9" t="n">
        <v>0.0</v>
      </c>
      <c r="G48" s="169" t="s">
        <v>2</v>
      </c>
      <c r="H48" s="10" t="n">
        <v>0.0</v>
      </c>
      <c r="I48" s="8" t="n">
        <v>0.0</v>
      </c>
      <c r="J48" s="171" t="s">
        <v>2</v>
      </c>
      <c r="K48" s="9" t="n">
        <v>0.0</v>
      </c>
    </row>
    <row r="49" spans="1:11" x14ac:dyDescent="0.35" ht="14.5" customHeight="true">
      <c r="A49" s="18" t="s">
        <v>532</v>
      </c>
      <c r="B49" s="14" t="s">
        <v>533</v>
      </c>
      <c r="C49" s="10" t="n">
        <v>0.0</v>
      </c>
      <c r="D49" s="173" t="s">
        <v>2</v>
      </c>
      <c r="E49" s="175" t="s">
        <v>2</v>
      </c>
      <c r="F49" s="177" t="s">
        <v>2</v>
      </c>
      <c r="G49" s="8" t="n">
        <v>0.0</v>
      </c>
      <c r="H49" s="10" t="n">
        <v>0.0</v>
      </c>
      <c r="I49" s="179" t="s">
        <v>2</v>
      </c>
      <c r="J49" s="181" t="s">
        <v>2</v>
      </c>
      <c r="K49" s="183" t="s">
        <v>2</v>
      </c>
    </row>
    <row r="50" spans="1:11" x14ac:dyDescent="0.35" ht="14.5" customHeight="true">
      <c r="A50" s="18" t="s">
        <v>534</v>
      </c>
      <c r="B50" s="14" t="s">
        <v>535</v>
      </c>
      <c r="C50" s="10" t="n">
        <v>0.0</v>
      </c>
      <c r="D50" s="185" t="s">
        <v>2</v>
      </c>
      <c r="E50" s="187" t="s">
        <v>2</v>
      </c>
      <c r="F50" s="189" t="s">
        <v>2</v>
      </c>
      <c r="G50" s="8" t="n">
        <v>0.0</v>
      </c>
      <c r="H50" s="10" t="n">
        <v>0.0</v>
      </c>
      <c r="I50" s="191" t="s">
        <v>2</v>
      </c>
      <c r="J50" s="193" t="s">
        <v>2</v>
      </c>
      <c r="K50" s="195" t="s">
        <v>2</v>
      </c>
    </row>
    <row r="51" spans="1:11" x14ac:dyDescent="0.35" ht="14.5" customHeight="true">
      <c r="A51" s="17" t="s">
        <v>536</v>
      </c>
      <c r="B51" s="13" t="s">
        <v>537</v>
      </c>
      <c r="C51" s="7" t="n">
        <v>2.60732</v>
      </c>
      <c r="D51" s="6" t="n">
        <v>2.60732</v>
      </c>
      <c r="E51" s="197" t="s">
        <v>2</v>
      </c>
      <c r="F51" s="7" t="n">
        <v>2.60732</v>
      </c>
      <c r="G51" s="199" t="s">
        <v>2</v>
      </c>
      <c r="H51" s="7" t="n">
        <v>2.60732</v>
      </c>
      <c r="I51" s="6" t="n">
        <v>2.56758</v>
      </c>
      <c r="J51" s="201" t="s">
        <v>2</v>
      </c>
      <c r="K51" s="7" t="n">
        <v>2.56758</v>
      </c>
    </row>
    <row r="52" spans="1:11" x14ac:dyDescent="0.35" ht="14.5" customHeight="true">
      <c r="A52" s="17" t="s">
        <v>50</v>
      </c>
      <c r="B52" s="13" t="s">
        <v>538</v>
      </c>
      <c r="C52" s="7" t="n">
        <v>1.10052</v>
      </c>
      <c r="D52" s="6" t="n">
        <v>1.10052</v>
      </c>
      <c r="E52" s="203" t="s">
        <v>2</v>
      </c>
      <c r="F52" s="7" t="n">
        <v>1.10052</v>
      </c>
      <c r="G52" s="205" t="s">
        <v>2</v>
      </c>
      <c r="H52" s="7" t="n">
        <v>1.10052</v>
      </c>
      <c r="I52" s="6" t="n">
        <v>1.09476</v>
      </c>
      <c r="J52" s="207" t="s">
        <v>2</v>
      </c>
      <c r="K52" s="7" t="n">
        <v>1.09476</v>
      </c>
    </row>
    <row r="53" spans="1:11" x14ac:dyDescent="0.35" ht="14.5" customHeight="true">
      <c r="A53" s="18" t="s">
        <v>539</v>
      </c>
      <c r="B53" s="14" t="s">
        <v>540</v>
      </c>
      <c r="C53" s="10" t="n">
        <v>0.04124</v>
      </c>
      <c r="D53" s="8" t="n">
        <v>0.04124</v>
      </c>
      <c r="E53" s="209" t="s">
        <v>2</v>
      </c>
      <c r="F53" s="9" t="n">
        <v>0.04124</v>
      </c>
      <c r="G53" s="211" t="s">
        <v>2</v>
      </c>
      <c r="H53" s="10" t="n">
        <v>0.04124</v>
      </c>
      <c r="I53" s="8" t="n">
        <v>0.03548</v>
      </c>
      <c r="J53" s="213" t="s">
        <v>2</v>
      </c>
      <c r="K53" s="9" t="n">
        <v>0.03548</v>
      </c>
    </row>
    <row r="54" spans="1:11" x14ac:dyDescent="0.35" ht="14.5" customHeight="true">
      <c r="A54" s="18" t="s">
        <v>541</v>
      </c>
      <c r="B54" s="14" t="s">
        <v>542</v>
      </c>
      <c r="C54" s="10" t="n">
        <v>1.05928</v>
      </c>
      <c r="D54" s="8" t="n">
        <v>1.05928</v>
      </c>
      <c r="E54" s="215" t="s">
        <v>2</v>
      </c>
      <c r="F54" s="9" t="n">
        <v>1.05928</v>
      </c>
      <c r="G54" s="217" t="s">
        <v>2</v>
      </c>
      <c r="H54" s="10" t="n">
        <v>1.05928</v>
      </c>
      <c r="I54" s="8" t="n">
        <v>1.05928</v>
      </c>
      <c r="J54" s="219" t="s">
        <v>2</v>
      </c>
      <c r="K54" s="9" t="n">
        <v>1.05928</v>
      </c>
    </row>
    <row r="55" spans="1:11" x14ac:dyDescent="0.35" ht="14.5" customHeight="true">
      <c r="A55" s="28" t="s">
        <v>543</v>
      </c>
      <c r="B55" s="13" t="s">
        <v>544</v>
      </c>
      <c r="C55" s="7" t="n">
        <v>-0.07473</v>
      </c>
      <c r="D55" s="221" t="s">
        <v>2</v>
      </c>
      <c r="E55" s="223" t="s">
        <v>2</v>
      </c>
      <c r="F55" s="225" t="s">
        <v>2</v>
      </c>
      <c r="G55" s="6" t="n">
        <v>-0.07473</v>
      </c>
      <c r="H55" s="7" t="n">
        <v>-0.07473</v>
      </c>
      <c r="I55" s="6" t="n">
        <v>-0.01656</v>
      </c>
      <c r="J55" s="6" t="n">
        <v>0.0</v>
      </c>
      <c r="K55" s="7" t="n">
        <v>-0.01656</v>
      </c>
    </row>
    <row r="56" spans="1:11" x14ac:dyDescent="0.35" ht="14.5" customHeight="true">
      <c r="A56" s="28" t="s">
        <v>545</v>
      </c>
      <c r="B56" s="13" t="s">
        <v>546</v>
      </c>
      <c r="C56" s="7" t="n">
        <v>0.0</v>
      </c>
      <c r="D56" s="227" t="s">
        <v>2</v>
      </c>
      <c r="E56" s="229" t="s">
        <v>2</v>
      </c>
      <c r="F56" s="231" t="s">
        <v>2</v>
      </c>
      <c r="G56" s="6" t="n">
        <v>0.0</v>
      </c>
      <c r="H56" s="7" t="n">
        <v>0.0</v>
      </c>
      <c r="I56" s="233" t="s">
        <v>2</v>
      </c>
      <c r="J56" s="235" t="s">
        <v>2</v>
      </c>
      <c r="K56" s="237" t="s">
        <v>2</v>
      </c>
    </row>
    <row r="57" spans="1:11" x14ac:dyDescent="0.35" ht="14.5" customHeight="true">
      <c r="A57" s="18" t="s">
        <v>4</v>
      </c>
      <c r="B57" s="14"/>
      <c r="C57" s="43"/>
      <c r="D57" s="44"/>
      <c r="E57" s="44"/>
      <c r="F57" s="45"/>
      <c r="G57" s="44"/>
      <c r="H57" s="43"/>
      <c r="I57" s="44"/>
      <c r="J57" s="44"/>
      <c r="K57" s="45"/>
    </row>
    <row r="58" spans="1:11" x14ac:dyDescent="0.35" ht="14.5" customHeight="true">
      <c r="A58" s="18" t="s">
        <v>547</v>
      </c>
      <c r="B58" s="14" t="s">
        <v>548</v>
      </c>
      <c r="C58" s="10" t="n">
        <v>3.02952</v>
      </c>
      <c r="D58" s="8" t="n">
        <v>3.02952</v>
      </c>
      <c r="E58" s="8" t="n">
        <v>0.0</v>
      </c>
      <c r="F58" s="9" t="n">
        <v>3.02952</v>
      </c>
      <c r="G58" s="8" t="n">
        <v>0.0</v>
      </c>
      <c r="H58" s="10" t="n">
        <v>3.02952</v>
      </c>
      <c r="I58" s="8" t="n">
        <v>2.98195</v>
      </c>
      <c r="J58" s="8" t="n">
        <v>0.0</v>
      </c>
      <c r="K58" s="9" t="n">
        <v>2.98195</v>
      </c>
    </row>
    <row r="59" spans="1:11" ht="14.5" x14ac:dyDescent="0.35" customHeight="true">
      <c r="A59" s="18" t="s">
        <v>549</v>
      </c>
      <c r="B59" s="14" t="s">
        <v>550</v>
      </c>
      <c r="C59" s="10" t="n">
        <v>2.95688</v>
      </c>
      <c r="D59" s="8" t="n">
        <v>2.95688</v>
      </c>
      <c r="E59" s="8" t="n">
        <v>0.0</v>
      </c>
      <c r="F59" s="9" t="n">
        <v>2.95688</v>
      </c>
      <c r="G59" s="8" t="n">
        <v>0.0</v>
      </c>
      <c r="H59" s="10" t="n">
        <v>2.95688</v>
      </c>
      <c r="I59" s="8" t="n">
        <v>2.86505</v>
      </c>
      <c r="J59" s="8" t="n">
        <v>0.0</v>
      </c>
      <c r="K59" s="9" t="n">
        <v>2.86505</v>
      </c>
    </row>
    <row r="60" spans="1:11" x14ac:dyDescent="0.35" ht="14.5" customHeight="true">
      <c r="A60" s="18" t="s">
        <v>551</v>
      </c>
      <c r="B60" s="14" t="s">
        <v>552</v>
      </c>
      <c r="C60" s="10" t="n">
        <v>4.84218</v>
      </c>
      <c r="D60" s="8" t="n">
        <v>4.84218</v>
      </c>
      <c r="E60" s="8" t="n">
        <v>0.0</v>
      </c>
      <c r="F60" s="9" t="n">
        <v>4.84218</v>
      </c>
      <c r="G60" s="8" t="n">
        <v>0.0</v>
      </c>
      <c r="H60" s="10" t="n">
        <v>4.84218</v>
      </c>
      <c r="I60" s="8" t="n">
        <v>4.89399</v>
      </c>
      <c r="J60" s="8" t="n">
        <v>0.0</v>
      </c>
      <c r="K60" s="9" t="n">
        <v>4.89399</v>
      </c>
    </row>
    <row r="61" spans="1:11" x14ac:dyDescent="0.35" ht="14.5" customHeight="true">
      <c r="A61" s="18" t="s">
        <v>553</v>
      </c>
      <c r="B61" s="14" t="s">
        <v>554</v>
      </c>
      <c r="C61" s="10" t="n">
        <v>11.432</v>
      </c>
      <c r="D61" s="8" t="n">
        <v>11.432</v>
      </c>
      <c r="E61" s="8" t="n">
        <v>0.0</v>
      </c>
      <c r="F61" s="9" t="n">
        <v>11.432</v>
      </c>
      <c r="G61" s="8" t="n">
        <v>0.0</v>
      </c>
      <c r="H61" s="10" t="n">
        <v>11.432</v>
      </c>
      <c r="I61" s="8" t="n">
        <v>13.02019</v>
      </c>
      <c r="J61" s="8" t="n">
        <v>0.0</v>
      </c>
      <c r="K61" s="9" t="n">
        <v>13.02019</v>
      </c>
    </row>
    <row r="62" spans="1:11" x14ac:dyDescent="0.35" ht="14.5" customHeight="true">
      <c r="A62" s="18" t="s">
        <v>555</v>
      </c>
      <c r="B62" s="14" t="s">
        <v>556</v>
      </c>
      <c r="C62" s="10" t="n">
        <v>0.79313</v>
      </c>
      <c r="D62" s="8" t="n">
        <v>0.79313</v>
      </c>
      <c r="E62" s="8" t="n">
        <v>0.0</v>
      </c>
      <c r="F62" s="9" t="n">
        <v>0.79313</v>
      </c>
      <c r="G62" s="8" t="n">
        <v>0.0</v>
      </c>
      <c r="H62" s="10" t="n">
        <v>0.79313</v>
      </c>
      <c r="I62" s="8" t="n">
        <v>0.79313</v>
      </c>
      <c r="J62" s="8" t="n">
        <v>0.0</v>
      </c>
      <c r="K62" s="9" t="n">
        <v>0.79313</v>
      </c>
    </row>
    <row r="63" spans="1:11" x14ac:dyDescent="0.35" ht="14.5" customHeight="true">
      <c r="A63" s="18" t="s">
        <v>557</v>
      </c>
      <c r="B63" s="14" t="s">
        <v>558</v>
      </c>
      <c r="C63" s="10" t="n">
        <v>0.0</v>
      </c>
      <c r="D63" s="8" t="n">
        <v>0.0</v>
      </c>
      <c r="E63" s="8" t="n">
        <v>0.0</v>
      </c>
      <c r="F63" s="9" t="n">
        <v>0.0</v>
      </c>
      <c r="G63" s="8" t="n">
        <v>0.0</v>
      </c>
      <c r="H63" s="10" t="n">
        <v>0.0</v>
      </c>
      <c r="I63" s="8" t="n">
        <v>0.0</v>
      </c>
      <c r="J63" s="8" t="n">
        <v>0.0</v>
      </c>
      <c r="K63" s="9" t="n">
        <v>0.0</v>
      </c>
    </row>
    <row r="64" spans="1:11" x14ac:dyDescent="0.35" ht="14.5" customHeight="true">
      <c r="A64" s="28" t="s">
        <v>559</v>
      </c>
      <c r="B64" s="13" t="s">
        <v>560</v>
      </c>
      <c r="C64" s="10" t="n">
        <v>0.0</v>
      </c>
      <c r="D64" s="8" t="n">
        <v>0.0</v>
      </c>
      <c r="E64" s="8" t="n">
        <v>0.0</v>
      </c>
      <c r="F64" s="9" t="n">
        <v>0.0</v>
      </c>
      <c r="G64" s="8" t="n">
        <v>0.0</v>
      </c>
      <c r="H64" s="10" t="n">
        <v>0.0</v>
      </c>
      <c r="I64" s="8" t="n">
        <v>0.0</v>
      </c>
      <c r="J64" s="8" t="n">
        <v>0.0</v>
      </c>
      <c r="K64" s="9" t="n">
        <v>0.0</v>
      </c>
    </row>
    <row r="65" spans="1:11" x14ac:dyDescent="0.35" ht="14.5" customHeight="true">
      <c r="A65" s="18" t="s">
        <v>561</v>
      </c>
      <c r="B65" s="14" t="s">
        <v>562</v>
      </c>
      <c r="C65" s="10" t="n">
        <v>0.0</v>
      </c>
      <c r="D65" s="8" t="n">
        <v>0.0</v>
      </c>
      <c r="E65" s="8" t="n">
        <v>0.0</v>
      </c>
      <c r="F65" s="9" t="n">
        <v>0.0</v>
      </c>
      <c r="G65" s="8" t="n">
        <v>0.0</v>
      </c>
      <c r="H65" s="10" t="n">
        <v>0.0</v>
      </c>
      <c r="I65" s="8" t="n">
        <v>0.0</v>
      </c>
      <c r="J65" s="8" t="n">
        <v>0.0</v>
      </c>
      <c r="K65" s="9" t="n">
        <v>0.0</v>
      </c>
    </row>
    <row r="66" spans="1:11" x14ac:dyDescent="0.35" ht="14.5" customHeight="true">
      <c r="A66" s="18" t="s">
        <v>563</v>
      </c>
      <c r="B66" s="14" t="s">
        <v>564</v>
      </c>
      <c r="C66" s="10" t="n">
        <v>0.0</v>
      </c>
      <c r="D66" s="8" t="n">
        <v>0.0</v>
      </c>
      <c r="E66" s="8" t="n">
        <v>0.0</v>
      </c>
      <c r="F66" s="9" t="n">
        <v>0.0</v>
      </c>
      <c r="G66" s="8" t="n">
        <v>0.0</v>
      </c>
      <c r="H66" s="10" t="n">
        <v>0.0</v>
      </c>
      <c r="I66" s="8" t="n">
        <v>0.0</v>
      </c>
      <c r="J66" s="8" t="n">
        <v>0.0</v>
      </c>
      <c r="K66" s="9" t="n">
        <v>0.0</v>
      </c>
    </row>
    <row r="67" spans="1:11" x14ac:dyDescent="0.35" ht="24.0" customHeight="true">
      <c r="A67" s="12" t="s">
        <v>26</v>
      </c>
      <c r="B67" s="13" t="s">
        <v>565</v>
      </c>
      <c r="C67" s="5" t="n">
        <v>118.77904</v>
      </c>
      <c r="D67" s="4" t="n">
        <v>118.77904</v>
      </c>
      <c r="E67" s="4" t="n">
        <v>0.0</v>
      </c>
      <c r="F67" s="5" t="n">
        <v>118.77904</v>
      </c>
      <c r="G67" s="4" t="n">
        <v>0.0</v>
      </c>
      <c r="H67" s="5" t="n">
        <v>118.77904</v>
      </c>
      <c r="I67" s="4" t="n">
        <v>162.16209</v>
      </c>
      <c r="J67" s="4" t="n">
        <v>0.0</v>
      </c>
      <c r="K67" s="5" t="n">
        <v>162.16209</v>
      </c>
    </row>
    <row r="68" spans="1:11" x14ac:dyDescent="0.35" ht="14.5" customHeight="true">
      <c r="A68" s="17" t="s">
        <v>27</v>
      </c>
      <c r="B68" s="13" t="s">
        <v>566</v>
      </c>
      <c r="C68" s="7" t="n">
        <v>118.77904</v>
      </c>
      <c r="D68" s="6" t="n">
        <v>118.77904</v>
      </c>
      <c r="E68" s="6" t="n">
        <v>0.0</v>
      </c>
      <c r="F68" s="7" t="n">
        <v>118.77904</v>
      </c>
      <c r="G68" s="6" t="n">
        <v>0.0</v>
      </c>
      <c r="H68" s="7" t="n">
        <v>118.77904</v>
      </c>
      <c r="I68" s="6" t="n">
        <v>162.16209</v>
      </c>
      <c r="J68" s="6" t="n">
        <v>0.0</v>
      </c>
      <c r="K68" s="7" t="n">
        <v>162.16209</v>
      </c>
    </row>
    <row r="69" spans="1:11" x14ac:dyDescent="0.35" ht="14.5" customHeight="true">
      <c r="A69" s="18" t="s">
        <v>567</v>
      </c>
      <c r="B69" s="14" t="s">
        <v>568</v>
      </c>
      <c r="C69" s="10" t="n">
        <v>7.52816</v>
      </c>
      <c r="D69" s="8" t="n">
        <v>7.52816</v>
      </c>
      <c r="E69" s="8" t="n">
        <v>0.0</v>
      </c>
      <c r="F69" s="9" t="n">
        <v>7.52816</v>
      </c>
      <c r="G69" s="8" t="n">
        <v>0.0</v>
      </c>
      <c r="H69" s="10" t="n">
        <v>7.52816</v>
      </c>
      <c r="I69" s="8" t="n">
        <v>7.52816</v>
      </c>
      <c r="J69" s="8" t="n">
        <v>0.0</v>
      </c>
      <c r="K69" s="9" t="n">
        <v>7.52816</v>
      </c>
    </row>
    <row r="70" spans="1:11" x14ac:dyDescent="0.35" ht="14.5" customHeight="true">
      <c r="A70" s="18" t="s">
        <v>569</v>
      </c>
      <c r="B70" s="14" t="s">
        <v>570</v>
      </c>
      <c r="C70" s="10" t="n">
        <v>101.34656</v>
      </c>
      <c r="D70" s="8" t="n">
        <v>101.34656</v>
      </c>
      <c r="E70" s="8" t="n">
        <v>0.0</v>
      </c>
      <c r="F70" s="9" t="n">
        <v>101.34656</v>
      </c>
      <c r="G70" s="8" t="n">
        <v>0.0</v>
      </c>
      <c r="H70" s="10" t="n">
        <v>101.34656</v>
      </c>
      <c r="I70" s="8" t="n">
        <v>137.42744</v>
      </c>
      <c r="J70" s="8" t="n">
        <v>0.0</v>
      </c>
      <c r="K70" s="9" t="n">
        <v>137.42744</v>
      </c>
    </row>
    <row r="71" spans="1:11" x14ac:dyDescent="0.35" ht="14.5" customHeight="true">
      <c r="A71" s="18" t="s">
        <v>571</v>
      </c>
      <c r="B71" s="14" t="s">
        <v>572</v>
      </c>
      <c r="C71" s="10" t="n">
        <v>0.11826</v>
      </c>
      <c r="D71" s="8" t="n">
        <v>0.11826</v>
      </c>
      <c r="E71" s="8" t="n">
        <v>0.0</v>
      </c>
      <c r="F71" s="9" t="n">
        <v>0.11826</v>
      </c>
      <c r="G71" s="8" t="n">
        <v>0.0</v>
      </c>
      <c r="H71" s="10" t="n">
        <v>0.11826</v>
      </c>
      <c r="I71" s="8" t="n">
        <v>0.0</v>
      </c>
      <c r="J71" s="8" t="n">
        <v>0.0</v>
      </c>
      <c r="K71" s="9" t="n">
        <v>0.0</v>
      </c>
    </row>
    <row r="72" spans="1:11" x14ac:dyDescent="0.35" ht="14.5" customHeight="true">
      <c r="A72" s="18" t="s">
        <v>573</v>
      </c>
      <c r="B72" s="14" t="s">
        <v>574</v>
      </c>
      <c r="C72" s="10" t="n">
        <v>5.86228</v>
      </c>
      <c r="D72" s="8" t="n">
        <v>5.86228</v>
      </c>
      <c r="E72" s="8" t="n">
        <v>0.0</v>
      </c>
      <c r="F72" s="9" t="n">
        <v>5.86228</v>
      </c>
      <c r="G72" s="8" t="n">
        <v>0.0</v>
      </c>
      <c r="H72" s="10" t="n">
        <v>5.86228</v>
      </c>
      <c r="I72" s="8" t="n">
        <v>14.803</v>
      </c>
      <c r="J72" s="8" t="n">
        <v>0.0</v>
      </c>
      <c r="K72" s="9" t="n">
        <v>14.803</v>
      </c>
    </row>
    <row r="73" spans="1:11" x14ac:dyDescent="0.35" ht="14.5" customHeight="true">
      <c r="A73" s="18" t="s">
        <v>575</v>
      </c>
      <c r="B73" s="14" t="s">
        <v>576</v>
      </c>
      <c r="C73" s="10" t="n">
        <v>0.0</v>
      </c>
      <c r="D73" s="8" t="n">
        <v>0.0</v>
      </c>
      <c r="E73" s="8" t="n">
        <v>0.0</v>
      </c>
      <c r="F73" s="9" t="n">
        <v>0.0</v>
      </c>
      <c r="G73" s="8" t="n">
        <v>0.0</v>
      </c>
      <c r="H73" s="10" t="n">
        <v>0.0</v>
      </c>
      <c r="I73" s="8" t="n">
        <v>0.0</v>
      </c>
      <c r="J73" s="8" t="n">
        <v>0.0</v>
      </c>
      <c r="K73" s="9" t="n">
        <v>0.0</v>
      </c>
    </row>
    <row r="74" spans="1:11" x14ac:dyDescent="0.35" ht="14.5" customHeight="true">
      <c r="A74" s="18" t="s">
        <v>577</v>
      </c>
      <c r="B74" s="14" t="s">
        <v>578</v>
      </c>
      <c r="C74" s="10" t="n">
        <v>0.0</v>
      </c>
      <c r="D74" s="8" t="n">
        <v>0.0</v>
      </c>
      <c r="E74" s="8" t="n">
        <v>0.0</v>
      </c>
      <c r="F74" s="9" t="n">
        <v>0.0</v>
      </c>
      <c r="G74" s="8" t="n">
        <v>0.0</v>
      </c>
      <c r="H74" s="10" t="n">
        <v>0.0</v>
      </c>
      <c r="I74" s="8" t="n">
        <v>0.0</v>
      </c>
      <c r="J74" s="8" t="n">
        <v>0.0</v>
      </c>
      <c r="K74" s="9" t="n">
        <v>0.0</v>
      </c>
    </row>
    <row r="75" spans="1:11" x14ac:dyDescent="0.35" ht="14.5" customHeight="true">
      <c r="A75" s="18" t="s">
        <v>579</v>
      </c>
      <c r="B75" s="14" t="s">
        <v>580</v>
      </c>
      <c r="C75" s="10" t="n">
        <v>0.44734</v>
      </c>
      <c r="D75" s="8" t="n">
        <v>0.44734</v>
      </c>
      <c r="E75" s="8" t="n">
        <v>0.0</v>
      </c>
      <c r="F75" s="9" t="n">
        <v>0.44734</v>
      </c>
      <c r="G75" s="8" t="n">
        <v>0.0</v>
      </c>
      <c r="H75" s="10" t="n">
        <v>0.44734</v>
      </c>
      <c r="I75" s="8" t="n">
        <v>0.44734</v>
      </c>
      <c r="J75" s="8" t="n">
        <v>0.0</v>
      </c>
      <c r="K75" s="9" t="n">
        <v>0.44734</v>
      </c>
    </row>
    <row r="76" spans="1:11" x14ac:dyDescent="0.35" ht="14.5" customHeight="true">
      <c r="A76" s="18" t="s">
        <v>581</v>
      </c>
      <c r="B76" s="14" t="s">
        <v>582</v>
      </c>
      <c r="C76" s="10" t="n">
        <v>3.47645</v>
      </c>
      <c r="D76" s="8" t="n">
        <v>3.47645</v>
      </c>
      <c r="E76" s="8" t="n">
        <v>0.0</v>
      </c>
      <c r="F76" s="9" t="n">
        <v>3.47645</v>
      </c>
      <c r="G76" s="8" t="n">
        <v>0.0</v>
      </c>
      <c r="H76" s="10" t="n">
        <v>3.47645</v>
      </c>
      <c r="I76" s="8" t="n">
        <v>1.95614</v>
      </c>
      <c r="J76" s="8" t="n">
        <v>0.0</v>
      </c>
      <c r="K76" s="9" t="n">
        <v>1.95614</v>
      </c>
    </row>
    <row r="77" spans="1:11" x14ac:dyDescent="0.35" ht="14.5" customHeight="true">
      <c r="A77" s="17" t="s">
        <v>583</v>
      </c>
      <c r="B77" s="13" t="s">
        <v>584</v>
      </c>
      <c r="C77" s="7" t="n">
        <v>0.0</v>
      </c>
      <c r="D77" s="239" t="s">
        <v>2</v>
      </c>
      <c r="E77" s="241" t="s">
        <v>2</v>
      </c>
      <c r="F77" s="243" t="s">
        <v>2</v>
      </c>
      <c r="G77" s="6" t="n">
        <v>0.0</v>
      </c>
      <c r="H77" s="7" t="n">
        <v>0.0</v>
      </c>
      <c r="I77" s="6" t="n">
        <v>0.0</v>
      </c>
      <c r="J77" s="6" t="n">
        <v>0.0</v>
      </c>
      <c r="K77" s="7" t="n">
        <v>0.0</v>
      </c>
    </row>
    <row r="78" spans="1:11" x14ac:dyDescent="0.35" ht="14.5" customHeight="true">
      <c r="A78" s="18" t="s">
        <v>585</v>
      </c>
      <c r="B78" s="14"/>
      <c r="C78" s="46"/>
      <c r="D78" s="47"/>
      <c r="E78" s="47"/>
      <c r="F78" s="48"/>
      <c r="G78" s="47"/>
      <c r="H78" s="46"/>
      <c r="I78" s="47"/>
      <c r="J78" s="47"/>
      <c r="K78" s="48"/>
    </row>
    <row r="79" spans="1:11" x14ac:dyDescent="0.35" ht="14.5" customHeight="true">
      <c r="A79" s="18" t="s">
        <v>586</v>
      </c>
      <c r="B79" s="14" t="s">
        <v>587</v>
      </c>
      <c r="C79" s="10" t="n">
        <v>0.0</v>
      </c>
      <c r="D79" s="8" t="n">
        <v>0.0</v>
      </c>
      <c r="E79" s="245" t="s">
        <v>2</v>
      </c>
      <c r="F79" s="9" t="n">
        <v>0.0</v>
      </c>
      <c r="G79" s="247" t="s">
        <v>2</v>
      </c>
      <c r="H79" s="10" t="n">
        <v>0.0</v>
      </c>
      <c r="I79" s="249" t="s">
        <v>2</v>
      </c>
      <c r="J79" s="251" t="s">
        <v>2</v>
      </c>
      <c r="K79" s="253" t="s">
        <v>2</v>
      </c>
    </row>
    <row r="80" spans="1:11" x14ac:dyDescent="0.35" ht="14.5" customHeight="true">
      <c r="A80" s="18" t="s">
        <v>588</v>
      </c>
      <c r="B80" s="14" t="s">
        <v>589</v>
      </c>
      <c r="C80" s="10" t="n">
        <v>2.86541</v>
      </c>
      <c r="D80" s="8" t="n">
        <v>2.86541</v>
      </c>
      <c r="E80" s="255" t="s">
        <v>2</v>
      </c>
      <c r="F80" s="9" t="n">
        <v>2.86541</v>
      </c>
      <c r="G80" s="257" t="s">
        <v>2</v>
      </c>
      <c r="H80" s="10" t="n">
        <v>2.86541</v>
      </c>
      <c r="I80" s="259" t="s">
        <v>2</v>
      </c>
      <c r="J80" s="261" t="s">
        <v>2</v>
      </c>
      <c r="K80" s="263" t="s">
        <v>2</v>
      </c>
    </row>
    <row r="81" spans="1:11" ht="14.5" x14ac:dyDescent="0.35" customHeight="true">
      <c r="A81" s="15" t="s">
        <v>28</v>
      </c>
      <c r="B81" s="2" t="s">
        <v>590</v>
      </c>
      <c r="C81" s="49" t="s">
        <v>2</v>
      </c>
      <c r="D81" s="3" t="n">
        <v>0.0</v>
      </c>
      <c r="E81" s="3" t="n">
        <v>0.0</v>
      </c>
      <c r="F81" s="3" t="n">
        <v>0.0</v>
      </c>
      <c r="G81" s="3" t="n">
        <v>0.0</v>
      </c>
      <c r="H81" s="3" t="n">
        <v>0.0</v>
      </c>
      <c r="I81" s="3" t="n">
        <v>0.0</v>
      </c>
      <c r="J81" s="3" t="n">
        <v>0.0</v>
      </c>
      <c r="K81" s="3" t="n">
        <v>0.0</v>
      </c>
    </row>
    <row r="82" spans="1:11" x14ac:dyDescent="0.35" ht="14.5" customHeight="true">
      <c r="A82" s="16" t="s">
        <v>29</v>
      </c>
      <c r="B82" s="13" t="s">
        <v>591</v>
      </c>
      <c r="C82" s="49" t="s">
        <v>2</v>
      </c>
      <c r="D82" s="4" t="n">
        <v>0.0</v>
      </c>
      <c r="E82" s="4" t="n">
        <v>0.0</v>
      </c>
      <c r="F82" s="5" t="n">
        <v>0.0</v>
      </c>
      <c r="G82" s="4" t="n">
        <v>0.0</v>
      </c>
      <c r="H82" s="5" t="n">
        <v>0.0</v>
      </c>
      <c r="I82" s="4" t="n">
        <v>0.0</v>
      </c>
      <c r="J82" s="4" t="n">
        <v>0.0</v>
      </c>
      <c r="K82" s="5" t="n">
        <v>0.0</v>
      </c>
    </row>
    <row r="83" ht="14.5" customHeight="true">
      <c r="A83" s="17" t="s">
        <v>42</v>
      </c>
      <c r="B83" s="13" t="s">
        <v>592</v>
      </c>
      <c r="C83" s="49" t="s">
        <v>2</v>
      </c>
      <c r="D83" s="6" t="n">
        <v>0.0</v>
      </c>
      <c r="E83" s="6" t="n">
        <v>0.0</v>
      </c>
      <c r="F83" s="7" t="n">
        <v>0.0</v>
      </c>
      <c r="G83" s="6" t="n">
        <v>0.0</v>
      </c>
      <c r="H83" s="7" t="n">
        <v>0.0</v>
      </c>
      <c r="I83" s="6" t="n">
        <v>0.0</v>
      </c>
      <c r="J83" s="6" t="n">
        <v>0.0</v>
      </c>
      <c r="K83" s="7" t="n">
        <v>0.0</v>
      </c>
    </row>
    <row r="84" spans="1:11" x14ac:dyDescent="0.35" ht="14.5" customHeight="true">
      <c r="A84" s="17" t="s">
        <v>51</v>
      </c>
      <c r="B84" s="13" t="s">
        <v>593</v>
      </c>
      <c r="C84" s="49" t="s">
        <v>2</v>
      </c>
      <c r="D84" s="265" t="s">
        <v>2</v>
      </c>
      <c r="E84" s="6" t="n">
        <v>0.0</v>
      </c>
      <c r="F84" s="7" t="n">
        <v>0.0</v>
      </c>
      <c r="G84" s="6" t="n">
        <v>0.0</v>
      </c>
      <c r="H84" s="7" t="n">
        <v>0.0</v>
      </c>
      <c r="I84" s="267" t="s">
        <v>2</v>
      </c>
      <c r="J84" s="6" t="n">
        <v>0.0</v>
      </c>
      <c r="K84" s="7" t="n">
        <v>0.0</v>
      </c>
    </row>
    <row r="85" spans="1:11" x14ac:dyDescent="0.35" ht="14.5" customHeight="true">
      <c r="A85" s="18" t="s">
        <v>594</v>
      </c>
      <c r="B85" s="14" t="s">
        <v>595</v>
      </c>
      <c r="C85" s="49" t="s">
        <v>2</v>
      </c>
      <c r="D85" s="269" t="s">
        <v>2</v>
      </c>
      <c r="E85" s="8" t="n">
        <v>0.0</v>
      </c>
      <c r="F85" s="9" t="n">
        <v>0.0</v>
      </c>
      <c r="G85" s="8" t="n">
        <v>0.0</v>
      </c>
      <c r="H85" s="10" t="n">
        <v>0.0</v>
      </c>
      <c r="I85" s="271" t="s">
        <v>2</v>
      </c>
      <c r="J85" s="8" t="n">
        <v>0.0</v>
      </c>
      <c r="K85" s="9" t="n">
        <v>0.0</v>
      </c>
    </row>
    <row r="86" spans="1:11" x14ac:dyDescent="0.35" ht="14.5" customHeight="true">
      <c r="A86" s="18" t="s">
        <v>596</v>
      </c>
      <c r="B86" s="14" t="s">
        <v>597</v>
      </c>
      <c r="C86" s="49" t="s">
        <v>2</v>
      </c>
      <c r="D86" s="273" t="s">
        <v>2</v>
      </c>
      <c r="E86" s="8" t="n">
        <v>0.0</v>
      </c>
      <c r="F86" s="9" t="n">
        <v>0.0</v>
      </c>
      <c r="G86" s="8" t="n">
        <v>0.0</v>
      </c>
      <c r="H86" s="10" t="n">
        <v>0.0</v>
      </c>
      <c r="I86" s="275" t="s">
        <v>2</v>
      </c>
      <c r="J86" s="8" t="n">
        <v>0.0</v>
      </c>
      <c r="K86" s="9" t="n">
        <v>0.0</v>
      </c>
    </row>
    <row r="87" ht="14.5" customHeight="true">
      <c r="A87" s="18" t="s">
        <v>598</v>
      </c>
      <c r="B87" s="14" t="s">
        <v>599</v>
      </c>
      <c r="C87" s="49" t="s">
        <v>2</v>
      </c>
      <c r="D87" s="277" t="s">
        <v>2</v>
      </c>
      <c r="E87" s="8" t="n">
        <v>0.0</v>
      </c>
      <c r="F87" s="9" t="n">
        <v>0.0</v>
      </c>
      <c r="G87" s="8" t="n">
        <v>0.0</v>
      </c>
      <c r="H87" s="10" t="n">
        <v>0.0</v>
      </c>
      <c r="I87" s="279" t="s">
        <v>2</v>
      </c>
      <c r="J87" s="8" t="n">
        <v>0.0</v>
      </c>
      <c r="K87" s="9" t="n">
        <v>0.0</v>
      </c>
    </row>
    <row r="88" ht="14.5" customHeight="true">
      <c r="A88" s="18" t="s">
        <v>600</v>
      </c>
      <c r="B88" s="14" t="s">
        <v>601</v>
      </c>
      <c r="C88" s="49" t="s">
        <v>2</v>
      </c>
      <c r="D88" s="281" t="s">
        <v>2</v>
      </c>
      <c r="E88" s="8" t="n">
        <v>0.0</v>
      </c>
      <c r="F88" s="9" t="n">
        <v>0.0</v>
      </c>
      <c r="G88" s="8" t="n">
        <v>0.0</v>
      </c>
      <c r="H88" s="10" t="n">
        <v>0.0</v>
      </c>
      <c r="I88" s="283" t="s">
        <v>2</v>
      </c>
      <c r="J88" s="8" t="n">
        <v>0.0</v>
      </c>
      <c r="K88" s="9" t="n">
        <v>0.0</v>
      </c>
    </row>
    <row r="89" ht="14.5" customHeight="true">
      <c r="A89" s="18" t="s">
        <v>602</v>
      </c>
      <c r="B89" s="14" t="s">
        <v>603</v>
      </c>
      <c r="C89" s="49" t="s">
        <v>2</v>
      </c>
      <c r="D89" s="285" t="s">
        <v>2</v>
      </c>
      <c r="E89" s="8" t="n">
        <v>0.0</v>
      </c>
      <c r="F89" s="9" t="n">
        <v>0.0</v>
      </c>
      <c r="G89" s="8" t="n">
        <v>0.0</v>
      </c>
      <c r="H89" s="10" t="n">
        <v>0.0</v>
      </c>
      <c r="I89" s="287" t="s">
        <v>2</v>
      </c>
      <c r="J89" s="8" t="n">
        <v>0.0</v>
      </c>
      <c r="K89" s="9" t="n">
        <v>0.0</v>
      </c>
    </row>
    <row r="90" ht="14.5" customHeight="true">
      <c r="A90" s="17" t="s">
        <v>52</v>
      </c>
      <c r="B90" s="13" t="s">
        <v>604</v>
      </c>
      <c r="C90" s="49" t="s">
        <v>2</v>
      </c>
      <c r="D90" s="289" t="s">
        <v>2</v>
      </c>
      <c r="E90" s="6" t="n">
        <v>0.0</v>
      </c>
      <c r="F90" s="7" t="n">
        <v>0.0</v>
      </c>
      <c r="G90" s="6" t="n">
        <v>0.0</v>
      </c>
      <c r="H90" s="7" t="n">
        <v>0.0</v>
      </c>
      <c r="I90" s="291" t="s">
        <v>2</v>
      </c>
      <c r="J90" s="6" t="n">
        <v>0.0</v>
      </c>
      <c r="K90" s="7" t="n">
        <v>0.0</v>
      </c>
    </row>
    <row r="91" ht="14.5" customHeight="true">
      <c r="A91" s="18" t="s">
        <v>605</v>
      </c>
      <c r="B91" s="14" t="s">
        <v>606</v>
      </c>
      <c r="C91" s="49" t="s">
        <v>2</v>
      </c>
      <c r="D91" s="293" t="s">
        <v>2</v>
      </c>
      <c r="E91" s="8" t="n">
        <v>0.0</v>
      </c>
      <c r="F91" s="9" t="n">
        <v>0.0</v>
      </c>
      <c r="G91" s="8" t="n">
        <v>0.0</v>
      </c>
      <c r="H91" s="10" t="n">
        <v>0.0</v>
      </c>
      <c r="I91" s="295" t="s">
        <v>2</v>
      </c>
      <c r="J91" s="8" t="n">
        <v>0.0</v>
      </c>
      <c r="K91" s="9" t="n">
        <v>0.0</v>
      </c>
    </row>
    <row r="92" ht="14.5" customHeight="true">
      <c r="A92" s="18" t="s">
        <v>607</v>
      </c>
      <c r="B92" s="14" t="s">
        <v>608</v>
      </c>
      <c r="C92" s="49" t="s">
        <v>2</v>
      </c>
      <c r="D92" s="297" t="s">
        <v>2</v>
      </c>
      <c r="E92" s="8" t="n">
        <v>0.0</v>
      </c>
      <c r="F92" s="9" t="n">
        <v>0.0</v>
      </c>
      <c r="G92" s="8" t="n">
        <v>0.0</v>
      </c>
      <c r="H92" s="10" t="n">
        <v>0.0</v>
      </c>
      <c r="I92" s="299" t="s">
        <v>2</v>
      </c>
      <c r="J92" s="8" t="n">
        <v>0.0</v>
      </c>
      <c r="K92" s="9" t="n">
        <v>0.0</v>
      </c>
    </row>
    <row r="93" ht="14.5" customHeight="true">
      <c r="A93" s="18" t="s">
        <v>609</v>
      </c>
      <c r="B93" s="14" t="s">
        <v>610</v>
      </c>
      <c r="C93" s="49" t="s">
        <v>2</v>
      </c>
      <c r="D93" s="301" t="s">
        <v>2</v>
      </c>
      <c r="E93" s="8" t="n">
        <v>0.0</v>
      </c>
      <c r="F93" s="9" t="n">
        <v>0.0</v>
      </c>
      <c r="G93" s="8" t="n">
        <v>0.0</v>
      </c>
      <c r="H93" s="10" t="n">
        <v>0.0</v>
      </c>
      <c r="I93" s="303" t="s">
        <v>2</v>
      </c>
      <c r="J93" s="8" t="n">
        <v>0.0</v>
      </c>
      <c r="K93" s="9" t="n">
        <v>0.0</v>
      </c>
    </row>
    <row r="94" ht="14.5" customHeight="true">
      <c r="A94" s="18" t="s">
        <v>611</v>
      </c>
      <c r="B94" s="14" t="s">
        <v>612</v>
      </c>
      <c r="C94" s="49" t="s">
        <v>2</v>
      </c>
      <c r="D94" s="305" t="s">
        <v>2</v>
      </c>
      <c r="E94" s="8" t="n">
        <v>0.0</v>
      </c>
      <c r="F94" s="9" t="n">
        <v>0.0</v>
      </c>
      <c r="G94" s="8" t="n">
        <v>0.0</v>
      </c>
      <c r="H94" s="10" t="n">
        <v>0.0</v>
      </c>
      <c r="I94" s="307" t="s">
        <v>2</v>
      </c>
      <c r="J94" s="8" t="n">
        <v>0.0</v>
      </c>
      <c r="K94" s="9" t="n">
        <v>0.0</v>
      </c>
    </row>
    <row r="95" ht="14.5" customHeight="true">
      <c r="A95" s="18" t="s">
        <v>613</v>
      </c>
      <c r="B95" s="14" t="s">
        <v>614</v>
      </c>
      <c r="C95" s="49" t="s">
        <v>2</v>
      </c>
      <c r="D95" s="309" t="s">
        <v>2</v>
      </c>
      <c r="E95" s="8" t="n">
        <v>0.0</v>
      </c>
      <c r="F95" s="9" t="n">
        <v>0.0</v>
      </c>
      <c r="G95" s="8" t="n">
        <v>0.0</v>
      </c>
      <c r="H95" s="10" t="n">
        <v>0.0</v>
      </c>
      <c r="I95" s="311" t="s">
        <v>2</v>
      </c>
      <c r="J95" s="8" t="n">
        <v>0.0</v>
      </c>
      <c r="K95" s="9" t="n">
        <v>0.0</v>
      </c>
    </row>
    <row r="96" ht="14.5" customHeight="true">
      <c r="A96" s="17" t="s">
        <v>615</v>
      </c>
      <c r="B96" s="13" t="s">
        <v>616</v>
      </c>
      <c r="C96" s="49" t="s">
        <v>2</v>
      </c>
      <c r="D96" s="6" t="n">
        <v>0.0</v>
      </c>
      <c r="E96" s="6" t="n">
        <v>0.0</v>
      </c>
      <c r="F96" s="7" t="n">
        <v>0.0</v>
      </c>
      <c r="G96" s="6" t="n">
        <v>0.0</v>
      </c>
      <c r="H96" s="7" t="n">
        <v>0.0</v>
      </c>
      <c r="I96" s="6" t="n">
        <v>0.0</v>
      </c>
      <c r="J96" s="6" t="n">
        <v>0.0</v>
      </c>
      <c r="K96" s="9" t="n">
        <v>0.0</v>
      </c>
    </row>
    <row r="97" ht="14.5" customHeight="true">
      <c r="A97" s="18" t="s">
        <v>617</v>
      </c>
      <c r="B97" s="14" t="s">
        <v>618</v>
      </c>
      <c r="C97" s="49" t="s">
        <v>2</v>
      </c>
      <c r="D97" s="313" t="s">
        <v>2</v>
      </c>
      <c r="E97" s="8" t="n">
        <v>0.0</v>
      </c>
      <c r="F97" s="9" t="n">
        <v>0.0</v>
      </c>
      <c r="G97" s="8" t="n">
        <v>0.0</v>
      </c>
      <c r="H97" s="10" t="n">
        <v>0.0</v>
      </c>
      <c r="I97" s="315" t="s">
        <v>2</v>
      </c>
      <c r="J97" s="8" t="n">
        <v>0.0</v>
      </c>
      <c r="K97" s="9" t="n">
        <v>0.0</v>
      </c>
    </row>
    <row r="98" ht="14.5" customHeight="true">
      <c r="A98" s="18" t="s">
        <v>619</v>
      </c>
      <c r="B98" s="14" t="s">
        <v>620</v>
      </c>
      <c r="C98" s="49" t="s">
        <v>2</v>
      </c>
      <c r="D98" s="8" t="n">
        <v>0.0</v>
      </c>
      <c r="E98" s="8" t="n">
        <v>0.0</v>
      </c>
      <c r="F98" s="9" t="n">
        <v>0.0</v>
      </c>
      <c r="G98" s="8" t="n">
        <v>0.0</v>
      </c>
      <c r="H98" s="10" t="n">
        <v>0.0</v>
      </c>
      <c r="I98" s="8" t="n">
        <v>0.0</v>
      </c>
      <c r="J98" s="8" t="n">
        <v>0.0</v>
      </c>
      <c r="K98" s="9" t="n">
        <v>0.0</v>
      </c>
    </row>
    <row r="99" ht="14.5" customHeight="true">
      <c r="A99" s="17" t="s">
        <v>621</v>
      </c>
      <c r="B99" s="13" t="s">
        <v>622</v>
      </c>
      <c r="C99" s="49" t="s">
        <v>2</v>
      </c>
      <c r="D99" s="317" t="s">
        <v>2</v>
      </c>
      <c r="E99" s="319" t="s">
        <v>2</v>
      </c>
      <c r="F99" s="321" t="s">
        <v>2</v>
      </c>
      <c r="G99" s="6" t="n">
        <v>0.0</v>
      </c>
      <c r="H99" s="7" t="n">
        <v>0.0</v>
      </c>
      <c r="I99" s="323" t="s">
        <v>2</v>
      </c>
      <c r="J99" s="325" t="s">
        <v>2</v>
      </c>
      <c r="K99" s="327" t="s">
        <v>2</v>
      </c>
    </row>
    <row r="100" ht="14.5" customHeight="true">
      <c r="A100" s="17" t="s">
        <v>623</v>
      </c>
      <c r="B100" s="13" t="s">
        <v>624</v>
      </c>
      <c r="C100" s="49" t="s">
        <v>2</v>
      </c>
      <c r="D100" s="329" t="s">
        <v>2</v>
      </c>
      <c r="E100" s="331" t="s">
        <v>2</v>
      </c>
      <c r="F100" s="333" t="s">
        <v>2</v>
      </c>
      <c r="G100" s="6"/>
      <c r="H100" s="7" t="n">
        <v>0.0</v>
      </c>
      <c r="I100" s="335" t="s">
        <v>2</v>
      </c>
      <c r="J100" s="337" t="s">
        <v>2</v>
      </c>
      <c r="K100" s="339" t="s">
        <v>2</v>
      </c>
    </row>
    <row r="101" ht="14.5" customHeight="true">
      <c r="A101" s="17" t="s">
        <v>625</v>
      </c>
      <c r="B101" s="13" t="s">
        <v>626</v>
      </c>
      <c r="C101" s="49" t="s">
        <v>2</v>
      </c>
      <c r="D101" s="341" t="s">
        <v>2</v>
      </c>
      <c r="E101" s="343" t="s">
        <v>2</v>
      </c>
      <c r="F101" s="345" t="s">
        <v>2</v>
      </c>
      <c r="G101" s="6"/>
      <c r="H101" s="7" t="n">
        <v>0.0</v>
      </c>
      <c r="I101" s="347" t="s">
        <v>2</v>
      </c>
      <c r="J101" s="349" t="s">
        <v>2</v>
      </c>
      <c r="K101" s="351" t="s">
        <v>2</v>
      </c>
    </row>
    <row r="102" ht="24.0" customHeight="true">
      <c r="A102" s="12" t="s">
        <v>30</v>
      </c>
      <c r="B102" s="13" t="s">
        <v>627</v>
      </c>
      <c r="C102" s="49" t="s">
        <v>2</v>
      </c>
      <c r="D102" s="4" t="n">
        <v>0.0</v>
      </c>
      <c r="E102" s="4" t="n">
        <v>0.0</v>
      </c>
      <c r="F102" s="5" t="n">
        <v>0.0</v>
      </c>
      <c r="G102" s="4" t="n">
        <v>0.0</v>
      </c>
      <c r="H102" s="5" t="n">
        <v>0.0</v>
      </c>
      <c r="I102" s="4" t="n">
        <v>0.0</v>
      </c>
      <c r="J102" s="4" t="n">
        <v>0.0</v>
      </c>
      <c r="K102" s="5" t="n">
        <v>0.0</v>
      </c>
    </row>
    <row r="103" ht="14.5" customHeight="true">
      <c r="A103" s="17" t="s">
        <v>628</v>
      </c>
      <c r="B103" s="13" t="s">
        <v>629</v>
      </c>
      <c r="C103" s="49" t="s">
        <v>2</v>
      </c>
      <c r="D103" s="353" t="s">
        <v>2</v>
      </c>
      <c r="E103" s="6" t="n">
        <v>0.0</v>
      </c>
      <c r="F103" s="7" t="n">
        <v>0.0</v>
      </c>
      <c r="G103" s="6" t="n">
        <v>0.0</v>
      </c>
      <c r="H103" s="7" t="n">
        <v>0.0</v>
      </c>
      <c r="I103" s="355" t="s">
        <v>2</v>
      </c>
      <c r="J103" s="6" t="n">
        <v>0.0</v>
      </c>
      <c r="K103" s="7" t="n">
        <v>0.0</v>
      </c>
    </row>
    <row r="104" ht="14.5" customHeight="true">
      <c r="A104" s="17" t="s">
        <v>630</v>
      </c>
      <c r="B104" s="13" t="s">
        <v>631</v>
      </c>
      <c r="C104" s="49" t="s">
        <v>2</v>
      </c>
      <c r="D104" s="6" t="n">
        <v>0.0</v>
      </c>
      <c r="E104" s="6" t="n">
        <v>0.0</v>
      </c>
      <c r="F104" s="7" t="n">
        <v>0.0</v>
      </c>
      <c r="G104" s="6" t="n">
        <v>0.0</v>
      </c>
      <c r="H104" s="7" t="n">
        <v>0.0</v>
      </c>
      <c r="I104" s="6" t="n">
        <v>0.0</v>
      </c>
      <c r="J104" s="6" t="n">
        <v>0.0</v>
      </c>
      <c r="K104" s="7" t="n">
        <v>0.0</v>
      </c>
    </row>
    <row r="105" ht="14.5" customHeight="true">
      <c r="A105" s="18" t="s">
        <v>632</v>
      </c>
      <c r="B105" s="14" t="s">
        <v>633</v>
      </c>
      <c r="C105" s="49" t="s">
        <v>2</v>
      </c>
      <c r="D105" s="357" t="s">
        <v>2</v>
      </c>
      <c r="E105" s="359" t="s">
        <v>2</v>
      </c>
      <c r="F105" s="361" t="s">
        <v>2</v>
      </c>
      <c r="G105" s="8" t="n">
        <v>0.0</v>
      </c>
      <c r="H105" s="10" t="n">
        <v>0.0</v>
      </c>
      <c r="I105" s="363" t="s">
        <v>2</v>
      </c>
      <c r="J105" s="365" t="s">
        <v>2</v>
      </c>
      <c r="K105" s="367" t="s">
        <v>2</v>
      </c>
    </row>
    <row r="106" ht="14.5" customHeight="true">
      <c r="A106" s="18" t="s">
        <v>634</v>
      </c>
      <c r="B106" s="14" t="s">
        <v>635</v>
      </c>
      <c r="C106" s="49" t="s">
        <v>2</v>
      </c>
      <c r="D106" s="369" t="s">
        <v>2</v>
      </c>
      <c r="E106" s="371" t="s">
        <v>2</v>
      </c>
      <c r="F106" s="373" t="s">
        <v>2</v>
      </c>
      <c r="G106" s="8" t="n">
        <v>0.0</v>
      </c>
      <c r="H106" s="10" t="n">
        <v>0.0</v>
      </c>
      <c r="I106" s="375" t="s">
        <v>2</v>
      </c>
      <c r="J106" s="377" t="s">
        <v>2</v>
      </c>
      <c r="K106" s="379" t="s">
        <v>2</v>
      </c>
    </row>
    <row r="107" ht="14.5" customHeight="true">
      <c r="A107" s="18" t="s">
        <v>636</v>
      </c>
      <c r="B107" s="14" t="s">
        <v>637</v>
      </c>
      <c r="C107" s="49" t="s">
        <v>2</v>
      </c>
      <c r="D107" s="381" t="s">
        <v>2</v>
      </c>
      <c r="E107" s="383" t="s">
        <v>2</v>
      </c>
      <c r="F107" s="385" t="s">
        <v>2</v>
      </c>
      <c r="G107" s="8" t="n">
        <v>0.0</v>
      </c>
      <c r="H107" s="10" t="n">
        <v>0.0</v>
      </c>
      <c r="I107" s="387" t="s">
        <v>2</v>
      </c>
      <c r="J107" s="389" t="s">
        <v>2</v>
      </c>
      <c r="K107" s="391" t="s">
        <v>2</v>
      </c>
    </row>
    <row r="108" ht="14.5" customHeight="true">
      <c r="A108" s="18" t="s">
        <v>638</v>
      </c>
      <c r="B108" s="14" t="s">
        <v>639</v>
      </c>
      <c r="C108" s="49" t="s">
        <v>2</v>
      </c>
      <c r="D108" s="393" t="s">
        <v>2</v>
      </c>
      <c r="E108" s="395" t="s">
        <v>2</v>
      </c>
      <c r="F108" s="397" t="s">
        <v>2</v>
      </c>
      <c r="G108" s="8" t="n">
        <v>0.0</v>
      </c>
      <c r="H108" s="10" t="n">
        <v>0.0</v>
      </c>
      <c r="I108" s="399" t="s">
        <v>2</v>
      </c>
      <c r="J108" s="401" t="s">
        <v>2</v>
      </c>
      <c r="K108" s="403" t="s">
        <v>2</v>
      </c>
    </row>
    <row r="109" ht="14.5" customHeight="true">
      <c r="A109" s="18" t="s">
        <v>640</v>
      </c>
      <c r="B109" s="14" t="s">
        <v>641</v>
      </c>
      <c r="C109" s="49" t="s">
        <v>2</v>
      </c>
      <c r="D109" s="405" t="s">
        <v>2</v>
      </c>
      <c r="E109" s="407" t="s">
        <v>2</v>
      </c>
      <c r="F109" s="409" t="s">
        <v>2</v>
      </c>
      <c r="G109" s="25" t="s">
        <v>2</v>
      </c>
      <c r="H109" s="51" t="s">
        <v>2</v>
      </c>
      <c r="I109" s="25" t="s">
        <v>2</v>
      </c>
      <c r="J109" s="25" t="s">
        <v>2</v>
      </c>
      <c r="K109" s="51" t="s">
        <v>2</v>
      </c>
    </row>
    <row r="110" ht="14.5" customHeight="true">
      <c r="A110" s="18" t="s">
        <v>643</v>
      </c>
      <c r="B110" s="14" t="s">
        <v>644</v>
      </c>
      <c r="C110" s="49" t="s">
        <v>2</v>
      </c>
      <c r="D110" s="8" t="n">
        <v>146.91692</v>
      </c>
      <c r="E110" s="8" t="n">
        <v>0.0</v>
      </c>
      <c r="F110" s="9" t="n">
        <v>146.91692</v>
      </c>
      <c r="G110" s="8" t="n">
        <v>0.0</v>
      </c>
      <c r="H110" s="10" t="n">
        <v>146.91692</v>
      </c>
      <c r="I110" s="8" t="n">
        <v>184.19576</v>
      </c>
      <c r="J110" s="8" t="n">
        <v>0.0</v>
      </c>
      <c r="K110" s="9" t="n">
        <v>184.19576</v>
      </c>
    </row>
    <row r="111" ht="14.5" customHeight="true">
      <c r="A111" s="18" t="s">
        <v>645</v>
      </c>
      <c r="B111" s="14" t="s">
        <v>646</v>
      </c>
      <c r="C111" s="49" t="s">
        <v>2</v>
      </c>
      <c r="D111" s="8" t="n">
        <v>0.0</v>
      </c>
      <c r="E111" s="8" t="n">
        <v>0.0</v>
      </c>
      <c r="F111" s="9" t="n">
        <v>0.0</v>
      </c>
      <c r="G111" s="8" t="n">
        <v>0.0</v>
      </c>
      <c r="H111" s="10" t="n">
        <v>0.0</v>
      </c>
      <c r="I111" s="8" t="n">
        <v>0.0</v>
      </c>
      <c r="J111" s="8" t="n">
        <v>0.0</v>
      </c>
      <c r="K111" s="9" t="n">
        <v>0.0</v>
      </c>
    </row>
    <row r="112" ht="14.5" customHeight="true">
      <c r="A112" s="18" t="s">
        <v>647</v>
      </c>
      <c r="B112" s="14" t="s">
        <v>648</v>
      </c>
      <c r="C112" s="49" t="s">
        <v>2</v>
      </c>
      <c r="D112" s="8" t="n">
        <v>0.0</v>
      </c>
      <c r="E112" s="8" t="n">
        <v>0.0</v>
      </c>
      <c r="F112" s="9" t="n">
        <v>0.0</v>
      </c>
      <c r="G112" s="8"/>
      <c r="H112" s="10" t="n">
        <v>35.55879</v>
      </c>
      <c r="I112" s="8"/>
      <c r="J112" s="8"/>
      <c r="K112" s="51"/>
    </row>
    <row r="113" ht="14.5" customHeight="true">
      <c r="A113" s="18" t="s">
        <v>649</v>
      </c>
      <c r="B113" s="14" t="s">
        <v>650</v>
      </c>
      <c r="C113" s="49" t="s">
        <v>2</v>
      </c>
      <c r="D113" s="411" t="s">
        <v>2</v>
      </c>
      <c r="E113" s="8" t="n">
        <v>0.0</v>
      </c>
      <c r="F113" s="9" t="n">
        <v>0.0</v>
      </c>
      <c r="G113" s="8"/>
      <c r="H113" s="10" t="n">
        <v>0.0</v>
      </c>
      <c r="I113" s="413" t="s">
        <v>2</v>
      </c>
      <c r="J113" s="8"/>
      <c r="K113" s="51"/>
    </row>
    <row r="114" ht="14.5" customHeight="true">
      <c r="A114" s="15" t="s">
        <v>70</v>
      </c>
      <c r="B114" s="2" t="s">
        <v>651</v>
      </c>
      <c r="C114" s="49" t="s">
        <v>2</v>
      </c>
      <c r="D114" s="415" t="s">
        <v>2</v>
      </c>
      <c r="E114" s="3" t="n">
        <v>0.0</v>
      </c>
      <c r="F114" s="3" t="n">
        <v>0.0</v>
      </c>
      <c r="G114" s="3" t="n">
        <v>0.0</v>
      </c>
      <c r="H114" s="3" t="n">
        <v>0.0</v>
      </c>
      <c r="I114" s="417" t="s">
        <v>2</v>
      </c>
      <c r="J114" s="419" t="s">
        <v>2</v>
      </c>
      <c r="K114" s="421" t="s">
        <v>2</v>
      </c>
    </row>
    <row r="115" ht="14.5" customHeight="true">
      <c r="A115" s="16" t="s">
        <v>652</v>
      </c>
      <c r="B115" s="19" t="s">
        <v>653</v>
      </c>
      <c r="C115" s="49" t="s">
        <v>2</v>
      </c>
      <c r="D115" s="423" t="s">
        <v>2</v>
      </c>
      <c r="E115" s="4" t="n">
        <v>0.0</v>
      </c>
      <c r="F115" s="5" t="n">
        <v>0.0</v>
      </c>
      <c r="G115" s="4" t="n">
        <v>0.0</v>
      </c>
      <c r="H115" s="5" t="n">
        <v>0.0</v>
      </c>
      <c r="I115" s="425" t="s">
        <v>2</v>
      </c>
      <c r="J115" s="427" t="s">
        <v>2</v>
      </c>
      <c r="K115" s="429" t="s">
        <v>2</v>
      </c>
    </row>
    <row r="116" ht="14.5" customHeight="true">
      <c r="A116" s="16" t="s">
        <v>654</v>
      </c>
      <c r="B116" s="19" t="s">
        <v>655</v>
      </c>
      <c r="C116" s="49" t="s">
        <v>2</v>
      </c>
      <c r="D116" s="431" t="s">
        <v>2</v>
      </c>
      <c r="E116" s="4" t="n">
        <v>0.0</v>
      </c>
      <c r="F116" s="5" t="n">
        <v>0.0</v>
      </c>
      <c r="G116" s="4" t="n">
        <v>0.0</v>
      </c>
      <c r="H116" s="5" t="n">
        <v>0.0</v>
      </c>
      <c r="I116" s="433" t="s">
        <v>2</v>
      </c>
      <c r="J116" s="435" t="s">
        <v>2</v>
      </c>
      <c r="K116" s="437" t="s">
        <v>2</v>
      </c>
    </row>
    <row r="117" ht="14.5" customHeight="true">
      <c r="A117" s="16" t="s">
        <v>656</v>
      </c>
      <c r="B117" s="19" t="s">
        <v>657</v>
      </c>
      <c r="C117" s="49" t="s">
        <v>2</v>
      </c>
      <c r="D117" s="439" t="s">
        <v>2</v>
      </c>
      <c r="E117" s="441" t="s">
        <v>2</v>
      </c>
      <c r="F117" s="443" t="s">
        <v>2</v>
      </c>
      <c r="G117" s="4" t="n">
        <v>0.0</v>
      </c>
      <c r="H117" s="5" t="n">
        <v>0.0</v>
      </c>
      <c r="I117" s="445" t="s">
        <v>2</v>
      </c>
      <c r="J117" s="447" t="s">
        <v>2</v>
      </c>
      <c r="K117" s="449" t="s">
        <v>2</v>
      </c>
    </row>
    <row r="118" ht="14.5" customHeight="true">
      <c r="A118" s="15" t="s">
        <v>69</v>
      </c>
      <c r="B118" s="2" t="s">
        <v>658</v>
      </c>
      <c r="C118" s="49" t="s">
        <v>2</v>
      </c>
      <c r="D118" s="3" t="n">
        <v>0.0</v>
      </c>
      <c r="E118" s="3" t="n">
        <v>0.0</v>
      </c>
      <c r="F118" s="3" t="n">
        <v>0.0</v>
      </c>
      <c r="G118" s="3" t="n">
        <v>0.0</v>
      </c>
      <c r="H118" s="3" t="n">
        <v>0.0</v>
      </c>
      <c r="I118" s="451" t="s">
        <v>2</v>
      </c>
      <c r="J118" s="453" t="s">
        <v>2</v>
      </c>
      <c r="K118" s="455" t="s">
        <v>2</v>
      </c>
    </row>
    <row r="119" ht="14.5" customHeight="true">
      <c r="A119" s="16" t="s">
        <v>68</v>
      </c>
      <c r="B119" s="13" t="s">
        <v>659</v>
      </c>
      <c r="C119" s="49" t="s">
        <v>2</v>
      </c>
      <c r="D119" s="457" t="s">
        <v>2</v>
      </c>
      <c r="E119" s="4" t="n">
        <v>0.0</v>
      </c>
      <c r="F119" s="5" t="n">
        <v>0.0</v>
      </c>
      <c r="G119" s="4" t="n">
        <v>0.0</v>
      </c>
      <c r="H119" s="5" t="n">
        <v>0.0</v>
      </c>
      <c r="I119" s="459" t="s">
        <v>2</v>
      </c>
      <c r="J119" s="461" t="s">
        <v>2</v>
      </c>
      <c r="K119" s="463" t="s">
        <v>2</v>
      </c>
    </row>
    <row r="120" ht="14.5" customHeight="true">
      <c r="A120" s="17" t="s">
        <v>660</v>
      </c>
      <c r="B120" s="13" t="s">
        <v>661</v>
      </c>
      <c r="C120" s="49" t="s">
        <v>2</v>
      </c>
      <c r="D120" s="465" t="s">
        <v>2</v>
      </c>
      <c r="E120" s="6" t="n">
        <v>0.0</v>
      </c>
      <c r="F120" s="7" t="n">
        <v>0.0</v>
      </c>
      <c r="G120" s="6" t="n">
        <v>0.0</v>
      </c>
      <c r="H120" s="7" t="n">
        <v>0.0</v>
      </c>
      <c r="I120" s="467" t="s">
        <v>2</v>
      </c>
      <c r="J120" s="469" t="s">
        <v>2</v>
      </c>
      <c r="K120" s="471" t="s">
        <v>2</v>
      </c>
    </row>
    <row r="121" ht="14.5" customHeight="true">
      <c r="A121" s="18" t="s">
        <v>662</v>
      </c>
      <c r="B121" s="14" t="s">
        <v>663</v>
      </c>
      <c r="C121" s="49" t="s">
        <v>2</v>
      </c>
      <c r="D121" s="473" t="s">
        <v>2</v>
      </c>
      <c r="E121" s="8" t="n">
        <v>0.0</v>
      </c>
      <c r="F121" s="9" t="n">
        <v>0.0</v>
      </c>
      <c r="G121" s="8" t="n">
        <v>0.0</v>
      </c>
      <c r="H121" s="10" t="n">
        <v>0.0</v>
      </c>
      <c r="I121" s="475" t="s">
        <v>2</v>
      </c>
      <c r="J121" s="477" t="s">
        <v>2</v>
      </c>
      <c r="K121" s="479" t="s">
        <v>2</v>
      </c>
    </row>
    <row r="122" ht="14.5" customHeight="true">
      <c r="A122" s="17" t="s">
        <v>31</v>
      </c>
      <c r="B122" s="13" t="s">
        <v>664</v>
      </c>
      <c r="C122" s="49" t="s">
        <v>2</v>
      </c>
      <c r="D122" s="481" t="s">
        <v>2</v>
      </c>
      <c r="E122" s="6" t="n">
        <v>0.0</v>
      </c>
      <c r="F122" s="7" t="n">
        <v>0.0</v>
      </c>
      <c r="G122" s="6" t="n">
        <v>0.0</v>
      </c>
      <c r="H122" s="7" t="n">
        <v>0.0</v>
      </c>
      <c r="I122" s="483" t="s">
        <v>2</v>
      </c>
      <c r="J122" s="485" t="s">
        <v>2</v>
      </c>
      <c r="K122" s="487" t="s">
        <v>2</v>
      </c>
    </row>
    <row r="123" ht="14.5" customHeight="true">
      <c r="A123" s="18" t="s">
        <v>53</v>
      </c>
      <c r="B123" s="14" t="s">
        <v>665</v>
      </c>
      <c r="C123" s="49" t="s">
        <v>2</v>
      </c>
      <c r="D123" s="489" t="s">
        <v>2</v>
      </c>
      <c r="E123" s="8" t="n">
        <v>0.0</v>
      </c>
      <c r="F123" s="9" t="n">
        <v>0.0</v>
      </c>
      <c r="G123" s="8" t="n">
        <v>0.0</v>
      </c>
      <c r="H123" s="10" t="n">
        <v>0.0</v>
      </c>
      <c r="I123" s="491" t="s">
        <v>2</v>
      </c>
      <c r="J123" s="493" t="s">
        <v>2</v>
      </c>
      <c r="K123" s="495" t="s">
        <v>2</v>
      </c>
    </row>
    <row r="124" ht="14.5" customHeight="true">
      <c r="A124" s="18" t="s">
        <v>666</v>
      </c>
      <c r="B124" s="14" t="s">
        <v>667</v>
      </c>
      <c r="C124" s="49" t="s">
        <v>2</v>
      </c>
      <c r="D124" s="497" t="s">
        <v>2</v>
      </c>
      <c r="E124" s="8" t="n">
        <v>0.0</v>
      </c>
      <c r="F124" s="9" t="n">
        <v>0.0</v>
      </c>
      <c r="G124" s="8" t="n">
        <v>0.0</v>
      </c>
      <c r="H124" s="10" t="n">
        <v>0.0</v>
      </c>
      <c r="I124" s="499" t="s">
        <v>2</v>
      </c>
      <c r="J124" s="501" t="s">
        <v>2</v>
      </c>
      <c r="K124" s="503" t="s">
        <v>2</v>
      </c>
    </row>
    <row r="125" ht="14.5" customHeight="true">
      <c r="A125" s="18" t="s">
        <v>668</v>
      </c>
      <c r="B125" s="14" t="s">
        <v>669</v>
      </c>
      <c r="C125" s="49" t="s">
        <v>2</v>
      </c>
      <c r="D125" s="505" t="s">
        <v>2</v>
      </c>
      <c r="E125" s="8" t="n">
        <v>0.0</v>
      </c>
      <c r="F125" s="9" t="n">
        <v>0.0</v>
      </c>
      <c r="G125" s="8" t="n">
        <v>0.0</v>
      </c>
      <c r="H125" s="10" t="n">
        <v>0.0</v>
      </c>
      <c r="I125" s="507" t="s">
        <v>2</v>
      </c>
      <c r="J125" s="509" t="s">
        <v>2</v>
      </c>
      <c r="K125" s="511" t="s">
        <v>2</v>
      </c>
    </row>
    <row r="126" ht="14.5" customHeight="true">
      <c r="A126" s="18" t="s">
        <v>54</v>
      </c>
      <c r="B126" s="14" t="s">
        <v>670</v>
      </c>
      <c r="C126" s="49" t="s">
        <v>2</v>
      </c>
      <c r="D126" s="513" t="s">
        <v>2</v>
      </c>
      <c r="E126" s="8" t="n">
        <v>0.0</v>
      </c>
      <c r="F126" s="9" t="n">
        <v>0.0</v>
      </c>
      <c r="G126" s="8" t="n">
        <v>0.0</v>
      </c>
      <c r="H126" s="10" t="n">
        <v>0.0</v>
      </c>
      <c r="I126" s="515" t="s">
        <v>2</v>
      </c>
      <c r="J126" s="517" t="s">
        <v>2</v>
      </c>
      <c r="K126" s="519" t="s">
        <v>2</v>
      </c>
    </row>
    <row r="127" ht="14.5" customHeight="true">
      <c r="A127" s="18" t="s">
        <v>666</v>
      </c>
      <c r="B127" s="14" t="s">
        <v>671</v>
      </c>
      <c r="C127" s="49" t="s">
        <v>2</v>
      </c>
      <c r="D127" s="521" t="s">
        <v>2</v>
      </c>
      <c r="E127" s="8" t="n">
        <v>0.0</v>
      </c>
      <c r="F127" s="9" t="n">
        <v>0.0</v>
      </c>
      <c r="G127" s="8" t="n">
        <v>0.0</v>
      </c>
      <c r="H127" s="10" t="n">
        <v>0.0</v>
      </c>
      <c r="I127" s="523" t="s">
        <v>2</v>
      </c>
      <c r="J127" s="525" t="s">
        <v>2</v>
      </c>
      <c r="K127" s="527" t="s">
        <v>2</v>
      </c>
    </row>
    <row r="128" ht="14.5" customHeight="true">
      <c r="A128" s="18" t="s">
        <v>672</v>
      </c>
      <c r="B128" s="14" t="s">
        <v>673</v>
      </c>
      <c r="C128" s="49" t="s">
        <v>2</v>
      </c>
      <c r="D128" s="529" t="s">
        <v>2</v>
      </c>
      <c r="E128" s="8" t="n">
        <v>0.0</v>
      </c>
      <c r="F128" s="9" t="n">
        <v>0.0</v>
      </c>
      <c r="G128" s="8" t="n">
        <v>0.0</v>
      </c>
      <c r="H128" s="10" t="n">
        <v>0.0</v>
      </c>
      <c r="I128" s="531" t="s">
        <v>2</v>
      </c>
      <c r="J128" s="533" t="s">
        <v>2</v>
      </c>
      <c r="K128" s="535" t="s">
        <v>2</v>
      </c>
    </row>
    <row r="129" ht="14.5" customHeight="true">
      <c r="A129" s="17" t="s">
        <v>674</v>
      </c>
      <c r="B129" s="13" t="s">
        <v>675</v>
      </c>
      <c r="C129" s="49" t="s">
        <v>2</v>
      </c>
      <c r="D129" s="537" t="s">
        <v>2</v>
      </c>
      <c r="E129" s="539" t="s">
        <v>2</v>
      </c>
      <c r="F129" s="541" t="s">
        <v>2</v>
      </c>
      <c r="G129" s="6" t="n">
        <v>0.0</v>
      </c>
      <c r="H129" s="7" t="n">
        <v>0.0</v>
      </c>
      <c r="I129" s="543" t="s">
        <v>2</v>
      </c>
      <c r="J129" s="545" t="s">
        <v>2</v>
      </c>
      <c r="K129" s="547" t="s">
        <v>2</v>
      </c>
    </row>
    <row r="130" ht="14.5" customHeight="true">
      <c r="A130" s="16" t="s">
        <v>676</v>
      </c>
      <c r="B130" s="19" t="s">
        <v>677</v>
      </c>
      <c r="C130" s="49" t="s">
        <v>2</v>
      </c>
      <c r="D130" s="4" t="n">
        <v>0.0</v>
      </c>
      <c r="E130" s="4" t="n">
        <v>0.0</v>
      </c>
      <c r="F130" s="5" t="n">
        <v>0.0</v>
      </c>
      <c r="G130" s="4" t="n">
        <v>0.0</v>
      </c>
      <c r="H130" s="5" t="n">
        <v>0.0</v>
      </c>
      <c r="I130" s="549" t="s">
        <v>2</v>
      </c>
      <c r="J130" s="551" t="s">
        <v>2</v>
      </c>
      <c r="K130" s="553" t="s">
        <v>2</v>
      </c>
    </row>
    <row r="131" ht="14.5" customHeight="true">
      <c r="A131" s="15" t="s">
        <v>67</v>
      </c>
      <c r="B131" s="2" t="s">
        <v>678</v>
      </c>
      <c r="C131" s="49" t="s">
        <v>2</v>
      </c>
      <c r="D131" s="3" t="n">
        <v>0.0</v>
      </c>
      <c r="E131" s="555" t="s">
        <v>2</v>
      </c>
      <c r="F131" s="3" t="n">
        <v>0.0</v>
      </c>
      <c r="G131" s="3" t="n">
        <v>0.0</v>
      </c>
      <c r="H131" s="3" t="n">
        <v>0.0</v>
      </c>
      <c r="I131" s="557" t="s">
        <v>2</v>
      </c>
      <c r="J131" s="559" t="s">
        <v>2</v>
      </c>
      <c r="K131" s="561" t="s">
        <v>2</v>
      </c>
    </row>
    <row r="132" ht="14.5" customHeight="true">
      <c r="A132" s="18" t="s">
        <v>679</v>
      </c>
      <c r="B132" s="14" t="s">
        <v>680</v>
      </c>
      <c r="C132" s="49" t="s">
        <v>2</v>
      </c>
      <c r="D132" s="8" t="n">
        <v>0.0</v>
      </c>
      <c r="E132" s="563" t="s">
        <v>2</v>
      </c>
      <c r="F132" s="9" t="n">
        <v>0.0</v>
      </c>
      <c r="G132" s="565" t="s">
        <v>2</v>
      </c>
      <c r="H132" s="10" t="n">
        <v>0.0</v>
      </c>
      <c r="I132" s="567" t="s">
        <v>2</v>
      </c>
      <c r="J132" s="569" t="s">
        <v>2</v>
      </c>
      <c r="K132" s="571" t="s">
        <v>2</v>
      </c>
    </row>
    <row r="133" ht="14.5" customHeight="true">
      <c r="A133" s="18" t="s">
        <v>681</v>
      </c>
      <c r="B133" s="14" t="s">
        <v>682</v>
      </c>
      <c r="C133" s="49" t="s">
        <v>2</v>
      </c>
      <c r="D133" s="573" t="s">
        <v>2</v>
      </c>
      <c r="E133" s="575" t="s">
        <v>2</v>
      </c>
      <c r="F133" s="577" t="s">
        <v>2</v>
      </c>
      <c r="G133" s="8" t="n">
        <v>0.0</v>
      </c>
      <c r="H133" s="10" t="n">
        <v>0.0</v>
      </c>
      <c r="I133" s="579" t="s">
        <v>2</v>
      </c>
      <c r="J133" s="581" t="s">
        <v>2</v>
      </c>
      <c r="K133" s="583" t="s">
        <v>2</v>
      </c>
    </row>
    <row r="134" ht="26.5" customHeight="true">
      <c r="A134" s="11" t="s">
        <v>66</v>
      </c>
      <c r="B134" s="2"/>
      <c r="C134" s="49" t="s">
        <v>2</v>
      </c>
      <c r="D134" s="585" t="s">
        <v>2</v>
      </c>
      <c r="E134" s="587" t="s">
        <v>2</v>
      </c>
      <c r="F134" s="589" t="s">
        <v>2</v>
      </c>
      <c r="G134" s="36" t="s">
        <v>2</v>
      </c>
      <c r="H134" s="36" t="s">
        <v>2</v>
      </c>
      <c r="I134" s="591" t="s">
        <v>2</v>
      </c>
      <c r="J134" s="593" t="s">
        <v>2</v>
      </c>
      <c r="K134" s="595" t="s">
        <v>2</v>
      </c>
    </row>
    <row r="135" ht="14.5" customHeight="true">
      <c r="A135" s="18" t="s">
        <v>683</v>
      </c>
      <c r="B135" s="14" t="s">
        <v>684</v>
      </c>
      <c r="C135" s="49" t="s">
        <v>2</v>
      </c>
      <c r="D135" s="8" t="n">
        <v>0.79313</v>
      </c>
      <c r="E135" s="8" t="n">
        <v>0.0</v>
      </c>
      <c r="F135" s="9" t="n">
        <v>0.79313</v>
      </c>
      <c r="G135" s="8" t="n">
        <v>0.0</v>
      </c>
      <c r="H135" s="10" t="n">
        <v>0.79313</v>
      </c>
      <c r="I135" s="597" t="s">
        <v>2</v>
      </c>
      <c r="J135" s="599" t="s">
        <v>2</v>
      </c>
      <c r="K135" s="601" t="s">
        <v>2</v>
      </c>
    </row>
    <row r="136" ht="14.5" customHeight="tru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</row>
    <row r="137" ht="14.5" customHeight="true">
      <c r="A137" s="40" t="s">
        <v>391</v>
      </c>
      <c r="B137" s="0"/>
      <c r="C137" s="0"/>
      <c r="D137" s="0"/>
      <c r="E137" s="0"/>
      <c r="F137" s="0"/>
      <c r="G137" s="0"/>
      <c r="H137" s="0"/>
      <c r="I137" s="0"/>
      <c r="J137" s="0"/>
      <c r="K137" s="0"/>
    </row>
    <row r="138" ht="14.5" customHeight="true">
      <c r="A138" s="41" t="s">
        <v>392</v>
      </c>
      <c r="B138" s="0"/>
      <c r="C138" s="0"/>
      <c r="D138" s="0"/>
      <c r="E138" s="0"/>
      <c r="F138" s="0"/>
      <c r="G138" s="0"/>
      <c r="H138" s="0"/>
      <c r="I138" s="0"/>
      <c r="J138" s="0"/>
      <c r="K138" s="0"/>
    </row>
    <row r="139" ht="14.5" customHeight="true">
      <c r="A139" s="41" t="s">
        <v>393</v>
      </c>
      <c r="B139" s="0"/>
      <c r="C139" s="0"/>
      <c r="D139" s="0"/>
      <c r="E139" s="0"/>
      <c r="F139" s="0"/>
      <c r="G139" s="0"/>
      <c r="H139" s="0"/>
      <c r="I139" s="0"/>
      <c r="J139" s="0"/>
      <c r="K139" s="0"/>
    </row>
  </sheetData>
  <mergeCells count="19">
    <mergeCell ref="A5:A9"/>
    <mergeCell ref="B5:B9"/>
    <mergeCell ref="D5:H5"/>
    <mergeCell ref="I5:K5"/>
    <mergeCell ref="D7:F7"/>
    <mergeCell ref="G7:G8"/>
    <mergeCell ref="H7:H9"/>
    <mergeCell ref="I7:I9"/>
    <mergeCell ref="J7:J9"/>
    <mergeCell ref="K7:K9"/>
    <mergeCell ref="D8:D9"/>
    <mergeCell ref="E8:E9"/>
    <mergeCell ref="F8:F9"/>
    <mergeCell ref="C8:C9"/>
    <mergeCell ref="A2:H2"/>
    <mergeCell ref="I2:J2"/>
    <mergeCell ref="A3:H4"/>
    <mergeCell ref="I3:J3"/>
    <mergeCell ref="I4:J4"/>
  </mergeCells>
  <pageMargins left="0.7" right="0.7" top="0.75" bottom="0.75" header="0.3" footer="0.3"/>
  <pageSetup paperSize="9" orientation="portrait" r:id="rId1"/>
  <ignoredErrors>
    <ignoredError sqref="D6 F6:K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2013-11-18T20:03:50Z</dcterms:created>
  <dc:creator>Lány, Marek</dc:creator>
  <lastModifiedBy>MORAVČÍK Milan</lastModifiedBy>
  <dcterms:modified xsi:type="dcterms:W3CDTF">2022-07-19T08:08:33Z</dcterms:modified>
</coreProperties>
</file>